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60" windowWidth="15480" windowHeight="9660" activeTab="6"/>
  </bookViews>
  <sheets>
    <sheet name="lenguaje " sheetId="1" r:id="rId1"/>
    <sheet name="Matematicas " sheetId="2" r:id="rId2"/>
    <sheet name="Biologia " sheetId="3" r:id="rId3"/>
    <sheet name="Física" sheetId="4" r:id="rId4"/>
    <sheet name="Quimica" sheetId="5" r:id="rId5"/>
    <sheet name="Filosofia" sheetId="6" r:id="rId6"/>
    <sheet name="Sociales " sheetId="7" r:id="rId7"/>
    <sheet name="Profundización" sheetId="8" r:id="rId8"/>
  </sheets>
  <calcPr calcId="125725"/>
</workbook>
</file>

<file path=xl/calcChain.xml><?xml version="1.0" encoding="utf-8"?>
<calcChain xmlns="http://schemas.openxmlformats.org/spreadsheetml/2006/main">
  <c r="F35" i="8"/>
  <c r="C35"/>
  <c r="D35"/>
  <c r="E35"/>
  <c r="B35"/>
</calcChain>
</file>

<file path=xl/sharedStrings.xml><?xml version="1.0" encoding="utf-8"?>
<sst xmlns="http://schemas.openxmlformats.org/spreadsheetml/2006/main" count="283" uniqueCount="41">
  <si>
    <t>I (Bajo)</t>
  </si>
  <si>
    <t>II(Medio)</t>
  </si>
  <si>
    <t>III(Alto)</t>
  </si>
  <si>
    <t>Nivel</t>
  </si>
  <si>
    <t>LENGUAJE</t>
  </si>
  <si>
    <t>AÑOS</t>
  </si>
  <si>
    <t>COMPETENCIA  INTERPRETATIVA</t>
  </si>
  <si>
    <t>COMPETENCIA  ARGUMENTATIVA</t>
  </si>
  <si>
    <t>COMPETENCIA  PROPOSITIVA</t>
  </si>
  <si>
    <t>COMPETENCIA  COMUNICACIÓN</t>
  </si>
  <si>
    <t>COMPETENCIA  RAZONAMIENTO</t>
  </si>
  <si>
    <t>COMPETENCIA  SOLUCIÓN DE PROBLEMAS</t>
  </si>
  <si>
    <t>COMPETENCIA  INDAGAR</t>
  </si>
  <si>
    <t>COMPETENCIA  EXPLICAR</t>
  </si>
  <si>
    <t xml:space="preserve">COMPETENCIA  IDENTIFICAR </t>
  </si>
  <si>
    <t>MATEMATICAS</t>
  </si>
  <si>
    <t>BIOLOGIA</t>
  </si>
  <si>
    <t>FISICA</t>
  </si>
  <si>
    <t>QUIMICA</t>
  </si>
  <si>
    <t xml:space="preserve">FILOSOFIA </t>
  </si>
  <si>
    <t xml:space="preserve">SOCIALES </t>
  </si>
  <si>
    <t>Grado básico</t>
  </si>
  <si>
    <t>I</t>
  </si>
  <si>
    <t>II</t>
  </si>
  <si>
    <t>III</t>
  </si>
  <si>
    <t>Evaluados</t>
  </si>
  <si>
    <t xml:space="preserve">LENGUAJE  PROFUNDIZACION </t>
  </si>
  <si>
    <t xml:space="preserve">MATEMATICAS  PROFUNDIZACION </t>
  </si>
  <si>
    <t xml:space="preserve">CIENCIAS  SOCIALES   PROFUNDIZACION </t>
  </si>
  <si>
    <t xml:space="preserve">BIOLOGIA   PROFUNDIZACION </t>
  </si>
  <si>
    <t>Grado/AÑOS</t>
  </si>
  <si>
    <t xml:space="preserve">PORCENTAJE   DE  ESTUDIANTES  POR  GRADO  DE  PROFUNDIZACION </t>
  </si>
  <si>
    <t>SINCELEJO    AÑOS  2005-2009</t>
  </si>
  <si>
    <t>TOTAL  EVALUADOS</t>
  </si>
  <si>
    <t>+</t>
  </si>
  <si>
    <t>-</t>
  </si>
  <si>
    <t>Cambio</t>
  </si>
  <si>
    <t>--</t>
  </si>
  <si>
    <t>Significa  que  mejoró  en  el  año  2009</t>
  </si>
  <si>
    <t>Significa  que  no mejoró  en  el  año  2009</t>
  </si>
  <si>
    <t xml:space="preserve">Se  hace  la  comparación  2008-2009  en  porcentaje  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</si>
</sst>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49" fontId="0" fillId="0" borderId="1" xfId="0" applyNumberForma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1" xfId="0" quotePrefix="1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7"/>
  <sheetViews>
    <sheetView workbookViewId="0">
      <selection activeCell="A32" sqref="A32"/>
    </sheetView>
  </sheetViews>
  <sheetFormatPr baseColWidth="10" defaultRowHeight="15"/>
  <cols>
    <col min="1" max="1" width="16" customWidth="1"/>
    <col min="2" max="5" width="8.28515625" customWidth="1"/>
    <col min="6" max="6" width="8.28515625" style="1" customWidth="1"/>
  </cols>
  <sheetData>
    <row r="1" spans="1:9">
      <c r="A1" s="23" t="s">
        <v>4</v>
      </c>
      <c r="B1" s="24"/>
      <c r="C1" s="24"/>
      <c r="D1" s="24"/>
      <c r="E1" s="24"/>
      <c r="F1" s="24"/>
      <c r="G1" s="25"/>
    </row>
    <row r="2" spans="1:9">
      <c r="A2" s="23" t="s">
        <v>6</v>
      </c>
      <c r="B2" s="24"/>
      <c r="C2" s="24"/>
      <c r="D2" s="24"/>
      <c r="E2" s="24"/>
      <c r="F2" s="24"/>
      <c r="G2" s="25"/>
    </row>
    <row r="3" spans="1:9">
      <c r="A3" s="35" t="s">
        <v>3</v>
      </c>
      <c r="B3" s="23" t="s">
        <v>5</v>
      </c>
      <c r="C3" s="24"/>
      <c r="D3" s="24"/>
      <c r="E3" s="24"/>
      <c r="F3" s="24"/>
      <c r="G3" s="25"/>
    </row>
    <row r="4" spans="1:9">
      <c r="A4" s="35"/>
      <c r="B4" s="2">
        <v>2005</v>
      </c>
      <c r="C4" s="2">
        <v>2006</v>
      </c>
      <c r="D4" s="2">
        <v>2007</v>
      </c>
      <c r="E4" s="8">
        <v>2008</v>
      </c>
      <c r="F4" s="9">
        <v>2009</v>
      </c>
      <c r="G4" s="16" t="s">
        <v>36</v>
      </c>
      <c r="I4" s="1"/>
    </row>
    <row r="5" spans="1:9" ht="18.75">
      <c r="A5" s="2" t="s">
        <v>0</v>
      </c>
      <c r="B5" s="2">
        <v>21.5</v>
      </c>
      <c r="C5" s="2">
        <v>26.93</v>
      </c>
      <c r="D5" s="2">
        <v>22.17</v>
      </c>
      <c r="E5" s="2">
        <v>34.47</v>
      </c>
      <c r="F5" s="2">
        <v>18.29</v>
      </c>
      <c r="G5" s="14" t="s">
        <v>34</v>
      </c>
      <c r="I5" s="1"/>
    </row>
    <row r="6" spans="1:9" ht="18.75">
      <c r="A6" s="2" t="s">
        <v>1</v>
      </c>
      <c r="B6" s="2">
        <v>75.16</v>
      </c>
      <c r="C6" s="2">
        <v>68.430000000000007</v>
      </c>
      <c r="D6" s="2">
        <v>74.06</v>
      </c>
      <c r="E6" s="2">
        <v>63.79</v>
      </c>
      <c r="F6" s="2">
        <v>80.86</v>
      </c>
      <c r="G6" s="14" t="s">
        <v>34</v>
      </c>
      <c r="I6" s="1"/>
    </row>
    <row r="7" spans="1:9" ht="18.75">
      <c r="A7" s="2" t="s">
        <v>2</v>
      </c>
      <c r="B7" s="2">
        <v>2.7</v>
      </c>
      <c r="C7" s="2">
        <v>3.83</v>
      </c>
      <c r="D7" s="2">
        <v>2.58</v>
      </c>
      <c r="E7" s="2">
        <v>1.74</v>
      </c>
      <c r="F7" s="2">
        <v>0.85</v>
      </c>
      <c r="G7" s="14" t="s">
        <v>35</v>
      </c>
      <c r="I7" s="1"/>
    </row>
    <row r="9" spans="1:9">
      <c r="A9" s="23" t="s">
        <v>7</v>
      </c>
      <c r="B9" s="24"/>
      <c r="C9" s="24"/>
      <c r="D9" s="24"/>
      <c r="E9" s="24"/>
      <c r="F9" s="24"/>
      <c r="G9" s="25"/>
    </row>
    <row r="10" spans="1:9">
      <c r="A10" s="35" t="s">
        <v>3</v>
      </c>
      <c r="B10" s="23" t="s">
        <v>5</v>
      </c>
      <c r="C10" s="24"/>
      <c r="D10" s="24"/>
      <c r="E10" s="24"/>
      <c r="F10" s="24"/>
      <c r="G10" s="25"/>
    </row>
    <row r="11" spans="1:9">
      <c r="A11" s="35"/>
      <c r="B11" s="2">
        <v>2005</v>
      </c>
      <c r="C11" s="2">
        <v>2006</v>
      </c>
      <c r="D11" s="2">
        <v>2007</v>
      </c>
      <c r="E11" s="8">
        <v>2008</v>
      </c>
      <c r="F11" s="9">
        <v>2009</v>
      </c>
      <c r="G11" s="13" t="s">
        <v>36</v>
      </c>
    </row>
    <row r="12" spans="1:9" ht="18.75">
      <c r="A12" s="2" t="s">
        <v>0</v>
      </c>
      <c r="B12" s="2">
        <v>24.72</v>
      </c>
      <c r="C12" s="2">
        <v>33.869999999999997</v>
      </c>
      <c r="D12" s="2">
        <v>28.46</v>
      </c>
      <c r="E12" s="2">
        <v>16.63</v>
      </c>
      <c r="F12" s="2">
        <v>13.75</v>
      </c>
      <c r="G12" s="14" t="s">
        <v>34</v>
      </c>
    </row>
    <row r="13" spans="1:9" ht="18.75">
      <c r="A13" s="2" t="s">
        <v>1</v>
      </c>
      <c r="B13" s="2">
        <v>67.17</v>
      </c>
      <c r="C13" s="2">
        <v>61.32</v>
      </c>
      <c r="D13" s="2">
        <v>69.680000000000007</v>
      </c>
      <c r="E13" s="2">
        <v>81.88</v>
      </c>
      <c r="F13" s="2">
        <v>84.92</v>
      </c>
      <c r="G13" s="14" t="s">
        <v>34</v>
      </c>
    </row>
    <row r="14" spans="1:9" ht="18.75">
      <c r="A14" s="2" t="s">
        <v>2</v>
      </c>
      <c r="B14" s="2">
        <v>7.47</v>
      </c>
      <c r="C14" s="2">
        <v>4</v>
      </c>
      <c r="D14" s="2">
        <v>0.67</v>
      </c>
      <c r="E14" s="2">
        <v>1.57</v>
      </c>
      <c r="F14" s="2">
        <v>1.33</v>
      </c>
      <c r="G14" s="14" t="s">
        <v>35</v>
      </c>
    </row>
    <row r="16" spans="1:9">
      <c r="A16" s="23" t="s">
        <v>8</v>
      </c>
      <c r="B16" s="24"/>
      <c r="C16" s="24"/>
      <c r="D16" s="24"/>
      <c r="E16" s="24"/>
      <c r="F16" s="24"/>
      <c r="G16" s="25"/>
    </row>
    <row r="17" spans="1:8">
      <c r="A17" s="35" t="s">
        <v>3</v>
      </c>
      <c r="B17" s="23" t="s">
        <v>5</v>
      </c>
      <c r="C17" s="24"/>
      <c r="D17" s="24"/>
      <c r="E17" s="24"/>
      <c r="F17" s="24"/>
      <c r="G17" s="25"/>
    </row>
    <row r="18" spans="1:8">
      <c r="A18" s="35"/>
      <c r="B18" s="2">
        <v>2005</v>
      </c>
      <c r="C18" s="2">
        <v>2006</v>
      </c>
      <c r="D18" s="2">
        <v>2007</v>
      </c>
      <c r="E18" s="8">
        <v>2008</v>
      </c>
      <c r="F18" s="9">
        <v>2009</v>
      </c>
      <c r="G18" s="13" t="s">
        <v>36</v>
      </c>
    </row>
    <row r="19" spans="1:8" ht="18.75">
      <c r="A19" s="2" t="s">
        <v>0</v>
      </c>
      <c r="B19" s="2">
        <v>36.049999999999997</v>
      </c>
      <c r="C19" s="2">
        <v>19.71</v>
      </c>
      <c r="D19" s="2">
        <v>23.63</v>
      </c>
      <c r="E19" s="2">
        <v>23.67</v>
      </c>
      <c r="F19" s="2">
        <v>22.04</v>
      </c>
      <c r="G19" s="15" t="s">
        <v>34</v>
      </c>
    </row>
    <row r="20" spans="1:8" ht="18.75">
      <c r="A20" s="2" t="s">
        <v>1</v>
      </c>
      <c r="B20" s="2">
        <v>61.8</v>
      </c>
      <c r="C20" s="2">
        <v>77.569999999999993</v>
      </c>
      <c r="D20" s="2">
        <v>73.55</v>
      </c>
      <c r="E20" s="2">
        <v>75.16</v>
      </c>
      <c r="F20" s="2">
        <v>76.37</v>
      </c>
      <c r="G20" s="15" t="s">
        <v>34</v>
      </c>
    </row>
    <row r="21" spans="1:8" ht="18.75">
      <c r="A21" s="2" t="s">
        <v>2</v>
      </c>
      <c r="B21" s="2">
        <v>1.51</v>
      </c>
      <c r="C21" s="2">
        <v>1.94</v>
      </c>
      <c r="D21" s="2">
        <v>1.63</v>
      </c>
      <c r="E21" s="2">
        <v>1.17</v>
      </c>
      <c r="F21" s="2">
        <v>1.59</v>
      </c>
      <c r="G21" s="15" t="s">
        <v>34</v>
      </c>
    </row>
    <row r="23" spans="1:8" ht="18.75">
      <c r="A23" s="21" t="s">
        <v>34</v>
      </c>
      <c r="B23" s="26" t="s">
        <v>38</v>
      </c>
      <c r="C23" s="27"/>
      <c r="D23" s="27"/>
      <c r="E23" s="27"/>
      <c r="F23" s="27"/>
      <c r="G23" s="28"/>
    </row>
    <row r="24" spans="1:8" ht="18.75">
      <c r="A24" s="22" t="s">
        <v>37</v>
      </c>
      <c r="B24" s="26" t="s">
        <v>39</v>
      </c>
      <c r="C24" s="27"/>
      <c r="D24" s="27"/>
      <c r="E24" s="27"/>
      <c r="F24" s="27"/>
      <c r="G24" s="28"/>
    </row>
    <row r="26" spans="1:8">
      <c r="A26" s="8">
        <v>2008</v>
      </c>
      <c r="B26" s="29" t="s">
        <v>40</v>
      </c>
      <c r="C26" s="30"/>
      <c r="D26" s="30"/>
      <c r="E26" s="30"/>
      <c r="F26" s="30"/>
      <c r="G26" s="30"/>
      <c r="H26" s="31"/>
    </row>
    <row r="27" spans="1:8">
      <c r="A27" s="9">
        <v>2009</v>
      </c>
      <c r="B27" s="32"/>
      <c r="C27" s="33"/>
      <c r="D27" s="33"/>
      <c r="E27" s="33"/>
      <c r="F27" s="33"/>
      <c r="G27" s="33"/>
      <c r="H27" s="34"/>
    </row>
  </sheetData>
  <mergeCells count="13">
    <mergeCell ref="A3:A4"/>
    <mergeCell ref="A1:G1"/>
    <mergeCell ref="A2:G2"/>
    <mergeCell ref="A9:G9"/>
    <mergeCell ref="B10:G10"/>
    <mergeCell ref="B3:G3"/>
    <mergeCell ref="B17:G17"/>
    <mergeCell ref="B23:G23"/>
    <mergeCell ref="B24:G24"/>
    <mergeCell ref="B26:H27"/>
    <mergeCell ref="A10:A11"/>
    <mergeCell ref="A17:A18"/>
    <mergeCell ref="A16:G16"/>
  </mergeCells>
  <pageMargins left="0.7" right="0.7" top="0.75" bottom="0.75" header="0.3" footer="0.3"/>
  <pageSetup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8"/>
  <sheetViews>
    <sheetView workbookViewId="0">
      <selection activeCell="A24" sqref="A24:H28"/>
    </sheetView>
  </sheetViews>
  <sheetFormatPr baseColWidth="10" defaultRowHeight="15"/>
  <cols>
    <col min="1" max="1" width="16" customWidth="1"/>
    <col min="2" max="6" width="8.28515625" customWidth="1"/>
  </cols>
  <sheetData>
    <row r="1" spans="1:9">
      <c r="A1" s="36" t="s">
        <v>15</v>
      </c>
      <c r="B1" s="36"/>
      <c r="C1" s="36"/>
      <c r="D1" s="36"/>
      <c r="E1" s="36"/>
      <c r="F1" s="36"/>
      <c r="G1" s="36"/>
    </row>
    <row r="2" spans="1:9">
      <c r="A2" s="36" t="s">
        <v>9</v>
      </c>
      <c r="B2" s="36"/>
      <c r="C2" s="36"/>
      <c r="D2" s="36"/>
      <c r="E2" s="36"/>
      <c r="F2" s="36"/>
      <c r="G2" s="36"/>
    </row>
    <row r="3" spans="1:9">
      <c r="A3" s="18" t="s">
        <v>3</v>
      </c>
      <c r="B3" s="36" t="s">
        <v>5</v>
      </c>
      <c r="C3" s="36"/>
      <c r="D3" s="36"/>
      <c r="E3" s="36"/>
      <c r="F3" s="36"/>
      <c r="G3" s="36"/>
    </row>
    <row r="4" spans="1:9">
      <c r="A4" s="3"/>
      <c r="B4" s="2">
        <v>2005</v>
      </c>
      <c r="C4" s="2">
        <v>2006</v>
      </c>
      <c r="D4" s="2">
        <v>2007</v>
      </c>
      <c r="E4" s="8">
        <v>2008</v>
      </c>
      <c r="F4" s="9">
        <v>2009</v>
      </c>
      <c r="G4" s="7" t="s">
        <v>36</v>
      </c>
      <c r="I4" s="1"/>
    </row>
    <row r="5" spans="1:9" ht="18.75">
      <c r="A5" s="2" t="s">
        <v>0</v>
      </c>
      <c r="B5" s="2">
        <v>35.36</v>
      </c>
      <c r="C5" s="2">
        <v>17.57</v>
      </c>
      <c r="D5" s="2">
        <v>62.03</v>
      </c>
      <c r="E5" s="2">
        <v>34.79</v>
      </c>
      <c r="F5" s="2">
        <v>17.62</v>
      </c>
      <c r="G5" s="17" t="s">
        <v>34</v>
      </c>
      <c r="I5" s="1"/>
    </row>
    <row r="6" spans="1:9" ht="18.75">
      <c r="A6" s="2" t="s">
        <v>1</v>
      </c>
      <c r="B6" s="2">
        <v>62.64</v>
      </c>
      <c r="C6" s="2">
        <v>80.02</v>
      </c>
      <c r="D6" s="2">
        <v>35.49</v>
      </c>
      <c r="E6" s="2">
        <v>64.16</v>
      </c>
      <c r="F6" s="2">
        <v>79.91</v>
      </c>
      <c r="G6" s="17" t="s">
        <v>34</v>
      </c>
      <c r="I6" s="1"/>
    </row>
    <row r="7" spans="1:9" ht="18.75">
      <c r="A7" s="2" t="s">
        <v>2</v>
      </c>
      <c r="B7" s="2">
        <v>1.37</v>
      </c>
      <c r="C7" s="2">
        <v>1.6</v>
      </c>
      <c r="D7" s="2">
        <v>1.29</v>
      </c>
      <c r="E7" s="2">
        <v>1.05</v>
      </c>
      <c r="F7" s="2">
        <v>2.46</v>
      </c>
      <c r="G7" s="17" t="s">
        <v>34</v>
      </c>
      <c r="I7" s="1"/>
    </row>
    <row r="9" spans="1:9">
      <c r="A9" s="36" t="s">
        <v>10</v>
      </c>
      <c r="B9" s="36"/>
      <c r="C9" s="36"/>
      <c r="D9" s="36"/>
      <c r="E9" s="36"/>
      <c r="F9" s="36"/>
      <c r="G9" s="36"/>
    </row>
    <row r="10" spans="1:9">
      <c r="A10" s="18" t="s">
        <v>3</v>
      </c>
      <c r="B10" s="36" t="s">
        <v>5</v>
      </c>
      <c r="C10" s="36"/>
      <c r="D10" s="36"/>
      <c r="E10" s="36"/>
      <c r="F10" s="36"/>
      <c r="G10" s="36"/>
    </row>
    <row r="11" spans="1:9">
      <c r="A11" s="3"/>
      <c r="B11" s="2">
        <v>2005</v>
      </c>
      <c r="C11" s="2">
        <v>2006</v>
      </c>
      <c r="D11" s="2">
        <v>2007</v>
      </c>
      <c r="E11" s="8">
        <v>2008</v>
      </c>
      <c r="F11" s="9">
        <v>2009</v>
      </c>
      <c r="G11" s="7" t="s">
        <v>36</v>
      </c>
    </row>
    <row r="12" spans="1:9" ht="18.75">
      <c r="A12" s="2" t="s">
        <v>0</v>
      </c>
      <c r="B12" s="2">
        <v>28.33</v>
      </c>
      <c r="C12" s="2">
        <v>28.01</v>
      </c>
      <c r="D12" s="2">
        <v>25.75</v>
      </c>
      <c r="E12" s="2">
        <v>31.68</v>
      </c>
      <c r="F12" s="2">
        <v>17.52</v>
      </c>
      <c r="G12" s="17" t="s">
        <v>34</v>
      </c>
    </row>
    <row r="13" spans="1:9" ht="18.75">
      <c r="A13" s="2" t="s">
        <v>1</v>
      </c>
      <c r="B13" s="2">
        <v>69.87</v>
      </c>
      <c r="C13" s="2">
        <v>70.3</v>
      </c>
      <c r="D13" s="2">
        <v>70.06</v>
      </c>
      <c r="E13" s="2">
        <v>67.77</v>
      </c>
      <c r="F13" s="2">
        <v>81.86</v>
      </c>
      <c r="G13" s="17" t="s">
        <v>34</v>
      </c>
    </row>
    <row r="14" spans="1:9" ht="18.75">
      <c r="A14" s="2" t="s">
        <v>2</v>
      </c>
      <c r="B14" s="2">
        <v>1.1599999999999999</v>
      </c>
      <c r="C14" s="2">
        <v>0.88</v>
      </c>
      <c r="D14" s="2">
        <v>2.97</v>
      </c>
      <c r="E14" s="2">
        <v>0.55000000000000004</v>
      </c>
      <c r="F14" s="2">
        <v>0.62</v>
      </c>
      <c r="G14" s="17" t="s">
        <v>34</v>
      </c>
    </row>
    <row r="16" spans="1:9">
      <c r="A16" s="36" t="s">
        <v>11</v>
      </c>
      <c r="B16" s="36"/>
      <c r="C16" s="36"/>
      <c r="D16" s="36"/>
      <c r="E16" s="36"/>
      <c r="F16" s="36"/>
      <c r="G16" s="36"/>
    </row>
    <row r="17" spans="1:8">
      <c r="A17" s="18" t="s">
        <v>3</v>
      </c>
      <c r="B17" s="36" t="s">
        <v>5</v>
      </c>
      <c r="C17" s="36"/>
      <c r="D17" s="36"/>
      <c r="E17" s="36"/>
      <c r="F17" s="36"/>
      <c r="G17" s="36"/>
    </row>
    <row r="18" spans="1:8">
      <c r="A18" s="3"/>
      <c r="B18" s="2">
        <v>2005</v>
      </c>
      <c r="C18" s="2">
        <v>2006</v>
      </c>
      <c r="D18" s="2">
        <v>2007</v>
      </c>
      <c r="E18" s="8">
        <v>2008</v>
      </c>
      <c r="F18" s="9">
        <v>2009</v>
      </c>
      <c r="G18" s="7" t="s">
        <v>36</v>
      </c>
    </row>
    <row r="19" spans="1:8" ht="18.75">
      <c r="A19" s="2" t="s">
        <v>0</v>
      </c>
      <c r="B19" s="2">
        <v>28.15</v>
      </c>
      <c r="C19" s="2">
        <v>38.76</v>
      </c>
      <c r="D19" s="2">
        <v>41.2</v>
      </c>
      <c r="E19" s="2">
        <v>29.37</v>
      </c>
      <c r="F19" s="2">
        <v>26.3</v>
      </c>
      <c r="G19" s="17" t="s">
        <v>34</v>
      </c>
    </row>
    <row r="20" spans="1:8" ht="18.75">
      <c r="A20" s="2" t="s">
        <v>1</v>
      </c>
      <c r="B20" s="2">
        <v>69.84</v>
      </c>
      <c r="C20" s="2">
        <v>57.27</v>
      </c>
      <c r="D20" s="2">
        <v>56.34</v>
      </c>
      <c r="E20" s="2">
        <v>70.08</v>
      </c>
      <c r="F20" s="2">
        <v>72.319999999999993</v>
      </c>
      <c r="G20" s="17" t="s">
        <v>34</v>
      </c>
    </row>
    <row r="21" spans="1:8" ht="18.75">
      <c r="A21" s="2" t="s">
        <v>2</v>
      </c>
      <c r="B21" s="2">
        <v>1.37</v>
      </c>
      <c r="C21" s="2">
        <v>3.17</v>
      </c>
      <c r="D21" s="2">
        <v>1.27</v>
      </c>
      <c r="E21" s="2">
        <v>0.55000000000000004</v>
      </c>
      <c r="F21" s="2">
        <v>1.39</v>
      </c>
      <c r="G21" s="17" t="s">
        <v>34</v>
      </c>
    </row>
    <row r="24" spans="1:8" ht="18.75">
      <c r="A24" s="21" t="s">
        <v>34</v>
      </c>
      <c r="B24" s="26" t="s">
        <v>38</v>
      </c>
      <c r="C24" s="27"/>
      <c r="D24" s="27"/>
      <c r="E24" s="27"/>
      <c r="F24" s="27"/>
      <c r="G24" s="28"/>
    </row>
    <row r="25" spans="1:8" ht="18.75">
      <c r="A25" s="22" t="s">
        <v>37</v>
      </c>
      <c r="B25" s="26" t="s">
        <v>39</v>
      </c>
      <c r="C25" s="27"/>
      <c r="D25" s="27"/>
      <c r="E25" s="27"/>
      <c r="F25" s="27"/>
      <c r="G25" s="28"/>
    </row>
    <row r="26" spans="1:8">
      <c r="F26" s="20"/>
    </row>
    <row r="27" spans="1:8">
      <c r="A27" s="8">
        <v>2008</v>
      </c>
      <c r="B27" s="29" t="s">
        <v>40</v>
      </c>
      <c r="C27" s="30"/>
      <c r="D27" s="30"/>
      <c r="E27" s="30"/>
      <c r="F27" s="30"/>
      <c r="G27" s="30"/>
      <c r="H27" s="31"/>
    </row>
    <row r="28" spans="1:8">
      <c r="A28" s="9">
        <v>2009</v>
      </c>
      <c r="B28" s="32"/>
      <c r="C28" s="33"/>
      <c r="D28" s="33"/>
      <c r="E28" s="33"/>
      <c r="F28" s="33"/>
      <c r="G28" s="33"/>
      <c r="H28" s="34"/>
    </row>
  </sheetData>
  <mergeCells count="10">
    <mergeCell ref="B24:G24"/>
    <mergeCell ref="B25:G25"/>
    <mergeCell ref="B27:H28"/>
    <mergeCell ref="A1:G1"/>
    <mergeCell ref="A2:G2"/>
    <mergeCell ref="B3:G3"/>
    <mergeCell ref="A9:G9"/>
    <mergeCell ref="B10:G10"/>
    <mergeCell ref="A16:G16"/>
    <mergeCell ref="B17:G1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I28"/>
  <sheetViews>
    <sheetView workbookViewId="0">
      <selection activeCell="C31" sqref="C31"/>
    </sheetView>
  </sheetViews>
  <sheetFormatPr baseColWidth="10" defaultRowHeight="15"/>
  <cols>
    <col min="1" max="1" width="16" customWidth="1"/>
    <col min="2" max="6" width="8.28515625" customWidth="1"/>
  </cols>
  <sheetData>
    <row r="1" spans="1:9">
      <c r="A1" s="36" t="s">
        <v>16</v>
      </c>
      <c r="B1" s="36"/>
      <c r="C1" s="36"/>
      <c r="D1" s="36"/>
      <c r="E1" s="36"/>
      <c r="F1" s="36"/>
      <c r="G1" s="36"/>
    </row>
    <row r="2" spans="1:9">
      <c r="A2" s="36" t="s">
        <v>14</v>
      </c>
      <c r="B2" s="36"/>
      <c r="C2" s="36"/>
      <c r="D2" s="36"/>
      <c r="E2" s="36"/>
      <c r="F2" s="36"/>
      <c r="G2" s="36"/>
    </row>
    <row r="3" spans="1:9">
      <c r="A3" s="18" t="s">
        <v>3</v>
      </c>
      <c r="B3" s="36" t="s">
        <v>5</v>
      </c>
      <c r="C3" s="36"/>
      <c r="D3" s="36"/>
      <c r="E3" s="36"/>
      <c r="F3" s="36"/>
      <c r="G3" s="36"/>
    </row>
    <row r="4" spans="1:9">
      <c r="A4" s="3"/>
      <c r="B4" s="2">
        <v>2005</v>
      </c>
      <c r="C4" s="2">
        <v>2006</v>
      </c>
      <c r="D4" s="2">
        <v>2007</v>
      </c>
      <c r="E4" s="8">
        <v>2008</v>
      </c>
      <c r="F4" s="9">
        <v>2009</v>
      </c>
      <c r="G4" s="7" t="s">
        <v>36</v>
      </c>
      <c r="I4" s="1"/>
    </row>
    <row r="5" spans="1:9" ht="18.75">
      <c r="A5" s="2" t="s">
        <v>0</v>
      </c>
      <c r="B5" s="2">
        <v>32.22</v>
      </c>
      <c r="C5" s="2">
        <v>20.399999999999999</v>
      </c>
      <c r="D5" s="2">
        <v>35.99</v>
      </c>
      <c r="E5" s="2">
        <v>14.58</v>
      </c>
      <c r="F5" s="2">
        <v>24.32</v>
      </c>
      <c r="G5" s="17" t="s">
        <v>35</v>
      </c>
      <c r="I5" s="1"/>
    </row>
    <row r="6" spans="1:9" ht="18.75">
      <c r="A6" s="2" t="s">
        <v>1</v>
      </c>
      <c r="B6" s="2">
        <v>66.27</v>
      </c>
      <c r="C6" s="2">
        <v>77.44</v>
      </c>
      <c r="D6" s="2">
        <v>56.79</v>
      </c>
      <c r="E6" s="2">
        <v>84.4</v>
      </c>
      <c r="F6" s="2">
        <v>74.17</v>
      </c>
      <c r="G6" s="17" t="s">
        <v>35</v>
      </c>
      <c r="I6" s="1"/>
    </row>
    <row r="7" spans="1:9" ht="18.75">
      <c r="A7" s="2" t="s">
        <v>2</v>
      </c>
      <c r="B7" s="2">
        <v>0.87</v>
      </c>
      <c r="C7" s="2">
        <v>1.35</v>
      </c>
      <c r="D7" s="2">
        <v>6.03</v>
      </c>
      <c r="E7" s="2">
        <v>1.02</v>
      </c>
      <c r="F7" s="2">
        <v>1.51</v>
      </c>
      <c r="G7" s="17" t="s">
        <v>34</v>
      </c>
      <c r="I7" s="1"/>
    </row>
    <row r="9" spans="1:9">
      <c r="A9" s="36" t="s">
        <v>12</v>
      </c>
      <c r="B9" s="36"/>
      <c r="C9" s="36"/>
      <c r="D9" s="36"/>
      <c r="E9" s="36"/>
      <c r="F9" s="36"/>
      <c r="G9" s="36"/>
    </row>
    <row r="10" spans="1:9">
      <c r="A10" s="18" t="s">
        <v>3</v>
      </c>
      <c r="B10" s="36" t="s">
        <v>5</v>
      </c>
      <c r="C10" s="36"/>
      <c r="D10" s="36"/>
      <c r="E10" s="36"/>
      <c r="F10" s="36"/>
      <c r="G10" s="36"/>
    </row>
    <row r="11" spans="1:9">
      <c r="A11" s="3"/>
      <c r="B11" s="2">
        <v>2005</v>
      </c>
      <c r="C11" s="2">
        <v>2006</v>
      </c>
      <c r="D11" s="2">
        <v>2007</v>
      </c>
      <c r="E11" s="8">
        <v>2008</v>
      </c>
      <c r="F11" s="9">
        <v>2009</v>
      </c>
      <c r="G11" s="7" t="s">
        <v>36</v>
      </c>
    </row>
    <row r="12" spans="1:9" ht="18.75">
      <c r="A12" s="2" t="s">
        <v>0</v>
      </c>
      <c r="B12" s="2">
        <v>56.1</v>
      </c>
      <c r="C12" s="2">
        <v>21.92</v>
      </c>
      <c r="D12" s="2">
        <v>41.51</v>
      </c>
      <c r="E12" s="2">
        <v>19.39</v>
      </c>
      <c r="F12" s="2">
        <v>17.96</v>
      </c>
      <c r="G12" s="17" t="s">
        <v>34</v>
      </c>
    </row>
    <row r="13" spans="1:9" ht="18.75">
      <c r="A13" s="2" t="s">
        <v>1</v>
      </c>
      <c r="B13" s="2">
        <v>38.35</v>
      </c>
      <c r="C13" s="2">
        <v>75.209999999999994</v>
      </c>
      <c r="D13" s="2">
        <v>56.17</v>
      </c>
      <c r="E13" s="2">
        <v>79.739999999999995</v>
      </c>
      <c r="F13" s="2">
        <v>81.27</v>
      </c>
      <c r="G13" s="17" t="s">
        <v>34</v>
      </c>
    </row>
    <row r="14" spans="1:9" ht="18.75">
      <c r="A14" s="2" t="s">
        <v>2</v>
      </c>
      <c r="B14" s="2">
        <v>4.91</v>
      </c>
      <c r="C14" s="2">
        <v>2.06</v>
      </c>
      <c r="D14" s="2">
        <v>1.1200000000000001</v>
      </c>
      <c r="E14" s="2">
        <v>0.87</v>
      </c>
      <c r="F14" s="2">
        <v>0.77</v>
      </c>
      <c r="G14" s="17" t="s">
        <v>35</v>
      </c>
    </row>
    <row r="16" spans="1:9">
      <c r="A16" s="36" t="s">
        <v>13</v>
      </c>
      <c r="B16" s="36"/>
      <c r="C16" s="36"/>
      <c r="D16" s="36"/>
      <c r="E16" s="36"/>
      <c r="F16" s="36"/>
      <c r="G16" s="36"/>
    </row>
    <row r="17" spans="1:8">
      <c r="A17" s="18" t="s">
        <v>3</v>
      </c>
      <c r="B17" s="36" t="s">
        <v>5</v>
      </c>
      <c r="C17" s="36"/>
      <c r="D17" s="36"/>
      <c r="E17" s="36"/>
      <c r="F17" s="36"/>
      <c r="G17" s="36"/>
    </row>
    <row r="18" spans="1:8">
      <c r="A18" s="3"/>
      <c r="B18" s="2">
        <v>2005</v>
      </c>
      <c r="C18" s="2">
        <v>2006</v>
      </c>
      <c r="D18" s="2">
        <v>2007</v>
      </c>
      <c r="E18" s="8">
        <v>2008</v>
      </c>
      <c r="F18" s="9">
        <v>2009</v>
      </c>
      <c r="G18" s="7" t="s">
        <v>36</v>
      </c>
    </row>
    <row r="19" spans="1:8" ht="18.75">
      <c r="A19" s="2" t="s">
        <v>0</v>
      </c>
      <c r="B19" s="2">
        <v>31.78</v>
      </c>
      <c r="C19" s="2">
        <v>31.91</v>
      </c>
      <c r="D19" s="2">
        <v>39.81</v>
      </c>
      <c r="E19" s="2">
        <v>25.58</v>
      </c>
      <c r="F19" s="2">
        <v>22.22</v>
      </c>
      <c r="G19" s="17" t="s">
        <v>34</v>
      </c>
    </row>
    <row r="20" spans="1:8" ht="18.75">
      <c r="A20" s="2" t="s">
        <v>1</v>
      </c>
      <c r="B20" s="2">
        <v>65.31</v>
      </c>
      <c r="C20" s="2">
        <v>64.06</v>
      </c>
      <c r="D20" s="2">
        <v>58.01</v>
      </c>
      <c r="E20" s="2">
        <v>73.12</v>
      </c>
      <c r="F20" s="2">
        <v>77.319999999999993</v>
      </c>
      <c r="G20" s="17" t="s">
        <v>34</v>
      </c>
    </row>
    <row r="21" spans="1:8" ht="18.75">
      <c r="A21" s="2" t="s">
        <v>2</v>
      </c>
      <c r="B21" s="2">
        <v>2.27</v>
      </c>
      <c r="C21" s="2">
        <v>3.22</v>
      </c>
      <c r="D21" s="2">
        <v>0.98</v>
      </c>
      <c r="E21" s="2">
        <v>1.29</v>
      </c>
      <c r="F21" s="2">
        <v>0.46</v>
      </c>
      <c r="G21" s="17" t="s">
        <v>35</v>
      </c>
    </row>
    <row r="24" spans="1:8" ht="18.75">
      <c r="A24" s="21" t="s">
        <v>34</v>
      </c>
      <c r="B24" s="26" t="s">
        <v>38</v>
      </c>
      <c r="C24" s="27"/>
      <c r="D24" s="27"/>
      <c r="E24" s="27"/>
      <c r="F24" s="27"/>
      <c r="G24" s="28"/>
    </row>
    <row r="25" spans="1:8" ht="18.75">
      <c r="A25" s="22" t="s">
        <v>37</v>
      </c>
      <c r="B25" s="26" t="s">
        <v>39</v>
      </c>
      <c r="C25" s="27"/>
      <c r="D25" s="27"/>
      <c r="E25" s="27"/>
      <c r="F25" s="27"/>
      <c r="G25" s="28"/>
    </row>
    <row r="26" spans="1:8">
      <c r="F26" s="20"/>
    </row>
    <row r="27" spans="1:8">
      <c r="A27" s="8">
        <v>2008</v>
      </c>
      <c r="B27" s="29" t="s">
        <v>40</v>
      </c>
      <c r="C27" s="30"/>
      <c r="D27" s="30"/>
      <c r="E27" s="30"/>
      <c r="F27" s="30"/>
      <c r="G27" s="30"/>
      <c r="H27" s="31"/>
    </row>
    <row r="28" spans="1:8">
      <c r="A28" s="9">
        <v>2009</v>
      </c>
      <c r="B28" s="32"/>
      <c r="C28" s="33"/>
      <c r="D28" s="33"/>
      <c r="E28" s="33"/>
      <c r="F28" s="33"/>
      <c r="G28" s="33"/>
      <c r="H28" s="34"/>
    </row>
  </sheetData>
  <mergeCells count="10">
    <mergeCell ref="B24:G24"/>
    <mergeCell ref="B25:G25"/>
    <mergeCell ref="B27:H28"/>
    <mergeCell ref="A1:G1"/>
    <mergeCell ref="A2:G2"/>
    <mergeCell ref="B3:G3"/>
    <mergeCell ref="A9:G9"/>
    <mergeCell ref="B10:G10"/>
    <mergeCell ref="A16:G16"/>
    <mergeCell ref="B17:G1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I29"/>
  <sheetViews>
    <sheetView workbookViewId="0">
      <selection activeCell="A25" sqref="A25:H29"/>
    </sheetView>
  </sheetViews>
  <sheetFormatPr baseColWidth="10" defaultRowHeight="15"/>
  <cols>
    <col min="1" max="1" width="16" customWidth="1"/>
    <col min="2" max="6" width="8.28515625" customWidth="1"/>
  </cols>
  <sheetData>
    <row r="1" spans="1:9">
      <c r="A1" s="36" t="s">
        <v>17</v>
      </c>
      <c r="B1" s="36"/>
      <c r="C1" s="36"/>
      <c r="D1" s="36"/>
      <c r="E1" s="36"/>
      <c r="F1" s="36"/>
      <c r="G1" s="36"/>
    </row>
    <row r="2" spans="1:9">
      <c r="A2" s="36" t="s">
        <v>14</v>
      </c>
      <c r="B2" s="36"/>
      <c r="C2" s="36"/>
      <c r="D2" s="36"/>
      <c r="E2" s="36"/>
      <c r="F2" s="36"/>
      <c r="G2" s="36"/>
    </row>
    <row r="3" spans="1:9">
      <c r="A3" s="18" t="s">
        <v>3</v>
      </c>
      <c r="B3" s="36" t="s">
        <v>5</v>
      </c>
      <c r="C3" s="36"/>
      <c r="D3" s="36"/>
      <c r="E3" s="36"/>
      <c r="F3" s="36"/>
      <c r="G3" s="36"/>
    </row>
    <row r="4" spans="1:9">
      <c r="A4" s="3"/>
      <c r="B4" s="2">
        <v>2005</v>
      </c>
      <c r="C4" s="2">
        <v>2006</v>
      </c>
      <c r="D4" s="2">
        <v>2007</v>
      </c>
      <c r="E4" s="8">
        <v>2008</v>
      </c>
      <c r="F4" s="9">
        <v>2009</v>
      </c>
      <c r="G4" s="10" t="s">
        <v>36</v>
      </c>
      <c r="I4" s="1"/>
    </row>
    <row r="5" spans="1:9" ht="18.75">
      <c r="A5" s="2" t="s">
        <v>0</v>
      </c>
      <c r="B5" s="2">
        <v>28.76</v>
      </c>
      <c r="C5" s="2">
        <v>21.87</v>
      </c>
      <c r="D5" s="2">
        <v>37.06</v>
      </c>
      <c r="E5" s="2">
        <v>12.49</v>
      </c>
      <c r="F5" s="2">
        <v>14.57</v>
      </c>
      <c r="G5" s="17" t="s">
        <v>35</v>
      </c>
      <c r="I5" s="1"/>
    </row>
    <row r="6" spans="1:9" ht="18.75">
      <c r="A6" s="2" t="s">
        <v>1</v>
      </c>
      <c r="B6" s="2">
        <v>68.709999999999994</v>
      </c>
      <c r="C6" s="2">
        <v>76.239999999999995</v>
      </c>
      <c r="D6" s="2">
        <v>58.7</v>
      </c>
      <c r="E6" s="2">
        <v>86.93</v>
      </c>
      <c r="F6" s="2">
        <v>83.91</v>
      </c>
      <c r="G6" s="17" t="s">
        <v>35</v>
      </c>
      <c r="I6" s="1"/>
    </row>
    <row r="7" spans="1:9" ht="18.75">
      <c r="A7" s="2" t="s">
        <v>2</v>
      </c>
      <c r="B7" s="2">
        <v>1.37</v>
      </c>
      <c r="C7" s="2">
        <v>1.08</v>
      </c>
      <c r="D7" s="2">
        <v>3.04</v>
      </c>
      <c r="E7" s="2">
        <v>0.56999999999999995</v>
      </c>
      <c r="F7" s="2">
        <v>1.51</v>
      </c>
      <c r="G7" s="17" t="s">
        <v>34</v>
      </c>
      <c r="I7" s="1"/>
    </row>
    <row r="9" spans="1:9">
      <c r="A9" s="36" t="s">
        <v>12</v>
      </c>
      <c r="B9" s="36"/>
      <c r="C9" s="36"/>
      <c r="D9" s="36"/>
      <c r="E9" s="36"/>
      <c r="F9" s="36"/>
      <c r="G9" s="36"/>
    </row>
    <row r="10" spans="1:9">
      <c r="A10" s="18" t="s">
        <v>3</v>
      </c>
      <c r="B10" s="36" t="s">
        <v>5</v>
      </c>
      <c r="C10" s="36"/>
      <c r="D10" s="36"/>
      <c r="E10" s="36"/>
      <c r="F10" s="36"/>
      <c r="G10" s="36"/>
    </row>
    <row r="11" spans="1:9">
      <c r="A11" s="3"/>
      <c r="B11" s="2">
        <v>2005</v>
      </c>
      <c r="C11" s="2">
        <v>2006</v>
      </c>
      <c r="D11" s="2">
        <v>2007</v>
      </c>
      <c r="E11" s="8">
        <v>2008</v>
      </c>
      <c r="F11" s="9">
        <v>2009</v>
      </c>
      <c r="G11" s="10" t="s">
        <v>36</v>
      </c>
    </row>
    <row r="12" spans="1:9" ht="18.75">
      <c r="A12" s="2" t="s">
        <v>0</v>
      </c>
      <c r="B12" s="2">
        <v>22.49</v>
      </c>
      <c r="C12" s="2">
        <v>29.87</v>
      </c>
      <c r="D12" s="2">
        <v>30.51</v>
      </c>
      <c r="E12" s="2">
        <v>13.96</v>
      </c>
      <c r="F12" s="2">
        <v>25.58</v>
      </c>
      <c r="G12" s="17" t="s">
        <v>35</v>
      </c>
    </row>
    <row r="13" spans="1:9" ht="18.75">
      <c r="A13" s="2" t="s">
        <v>1</v>
      </c>
      <c r="B13" s="2">
        <v>73.62</v>
      </c>
      <c r="C13" s="2">
        <v>68.459999999999994</v>
      </c>
      <c r="D13" s="2">
        <v>66.12</v>
      </c>
      <c r="E13" s="2">
        <v>85.54</v>
      </c>
      <c r="F13" s="2">
        <v>73.83</v>
      </c>
      <c r="G13" s="17" t="s">
        <v>35</v>
      </c>
    </row>
    <row r="14" spans="1:9" ht="18.75">
      <c r="A14" s="2" t="s">
        <v>2</v>
      </c>
      <c r="B14" s="2">
        <v>3.22</v>
      </c>
      <c r="C14" s="2">
        <v>0.86</v>
      </c>
      <c r="D14" s="2">
        <v>2.1800000000000002</v>
      </c>
      <c r="E14" s="2">
        <v>0.5</v>
      </c>
      <c r="F14" s="2">
        <v>0.59</v>
      </c>
      <c r="G14" s="17" t="s">
        <v>34</v>
      </c>
    </row>
    <row r="16" spans="1:9">
      <c r="A16" s="36" t="s">
        <v>13</v>
      </c>
      <c r="B16" s="36"/>
      <c r="C16" s="36"/>
      <c r="D16" s="36"/>
      <c r="E16" s="36"/>
      <c r="F16" s="36"/>
      <c r="G16" s="36"/>
    </row>
    <row r="17" spans="1:8">
      <c r="A17" s="18" t="s">
        <v>3</v>
      </c>
      <c r="B17" s="36" t="s">
        <v>5</v>
      </c>
      <c r="C17" s="36"/>
      <c r="D17" s="36"/>
      <c r="E17" s="36"/>
      <c r="F17" s="36"/>
      <c r="G17" s="36"/>
    </row>
    <row r="18" spans="1:8">
      <c r="A18" s="3"/>
      <c r="B18" s="2">
        <v>2005</v>
      </c>
      <c r="C18" s="2">
        <v>2006</v>
      </c>
      <c r="D18" s="2">
        <v>2007</v>
      </c>
      <c r="E18" s="8">
        <v>2008</v>
      </c>
      <c r="F18" s="9">
        <v>2009</v>
      </c>
      <c r="G18" s="10" t="s">
        <v>36</v>
      </c>
    </row>
    <row r="19" spans="1:8" ht="18.75">
      <c r="A19" s="2" t="s">
        <v>0</v>
      </c>
      <c r="B19" s="2">
        <v>40.119999999999997</v>
      </c>
      <c r="C19" s="2">
        <v>27.59</v>
      </c>
      <c r="D19" s="2">
        <v>15.49</v>
      </c>
      <c r="E19" s="2">
        <v>11.55</v>
      </c>
      <c r="F19" s="2">
        <v>13.7</v>
      </c>
      <c r="G19" s="17" t="s">
        <v>35</v>
      </c>
    </row>
    <row r="20" spans="1:8" ht="18.75">
      <c r="A20" s="2" t="s">
        <v>1</v>
      </c>
      <c r="B20" s="2">
        <v>55.87</v>
      </c>
      <c r="C20" s="2">
        <v>69.44</v>
      </c>
      <c r="D20" s="2">
        <v>82.71</v>
      </c>
      <c r="E20" s="2">
        <v>87.38</v>
      </c>
      <c r="F20" s="2">
        <v>85.43</v>
      </c>
      <c r="G20" s="17" t="s">
        <v>35</v>
      </c>
    </row>
    <row r="21" spans="1:8" ht="18.75">
      <c r="A21" s="2" t="s">
        <v>2</v>
      </c>
      <c r="B21" s="2">
        <v>3.34</v>
      </c>
      <c r="C21" s="2">
        <v>2.16</v>
      </c>
      <c r="D21" s="2">
        <v>0.6</v>
      </c>
      <c r="E21" s="2">
        <v>1.07</v>
      </c>
      <c r="F21" s="2">
        <v>0.87</v>
      </c>
      <c r="G21" s="17" t="s">
        <v>35</v>
      </c>
    </row>
    <row r="25" spans="1:8" ht="18.75">
      <c r="A25" s="21" t="s">
        <v>34</v>
      </c>
      <c r="B25" s="26" t="s">
        <v>38</v>
      </c>
      <c r="C25" s="27"/>
      <c r="D25" s="27"/>
      <c r="E25" s="27"/>
      <c r="F25" s="27"/>
      <c r="G25" s="28"/>
    </row>
    <row r="26" spans="1:8" ht="18.75">
      <c r="A26" s="22" t="s">
        <v>37</v>
      </c>
      <c r="B26" s="26" t="s">
        <v>39</v>
      </c>
      <c r="C26" s="27"/>
      <c r="D26" s="27"/>
      <c r="E26" s="27"/>
      <c r="F26" s="27"/>
      <c r="G26" s="28"/>
    </row>
    <row r="27" spans="1:8">
      <c r="F27" s="20"/>
    </row>
    <row r="28" spans="1:8">
      <c r="A28" s="8">
        <v>2008</v>
      </c>
      <c r="B28" s="29" t="s">
        <v>40</v>
      </c>
      <c r="C28" s="30"/>
      <c r="D28" s="30"/>
      <c r="E28" s="30"/>
      <c r="F28" s="30"/>
      <c r="G28" s="30"/>
      <c r="H28" s="31"/>
    </row>
    <row r="29" spans="1:8">
      <c r="A29" s="9">
        <v>2009</v>
      </c>
      <c r="B29" s="32"/>
      <c r="C29" s="33"/>
      <c r="D29" s="33"/>
      <c r="E29" s="33"/>
      <c r="F29" s="33"/>
      <c r="G29" s="33"/>
      <c r="H29" s="34"/>
    </row>
  </sheetData>
  <mergeCells count="10">
    <mergeCell ref="B25:G25"/>
    <mergeCell ref="B26:G26"/>
    <mergeCell ref="B28:H29"/>
    <mergeCell ref="A1:G1"/>
    <mergeCell ref="A2:G2"/>
    <mergeCell ref="B3:G3"/>
    <mergeCell ref="A9:G9"/>
    <mergeCell ref="B10:G10"/>
    <mergeCell ref="A16:G16"/>
    <mergeCell ref="B17:G17"/>
  </mergeCells>
  <pageMargins left="0.7" right="0.7" top="0.75" bottom="0.75" header="0.3" footer="0.3"/>
  <pageSetup paperSize="5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29"/>
  <sheetViews>
    <sheetView workbookViewId="0">
      <selection activeCell="A25" sqref="A25:H29"/>
    </sheetView>
  </sheetViews>
  <sheetFormatPr baseColWidth="10" defaultRowHeight="15"/>
  <cols>
    <col min="1" max="1" width="16" customWidth="1"/>
    <col min="2" max="6" width="8.28515625" customWidth="1"/>
    <col min="7" max="7" width="11.42578125" style="12"/>
  </cols>
  <sheetData>
    <row r="1" spans="1:9">
      <c r="A1" s="36" t="s">
        <v>18</v>
      </c>
      <c r="B1" s="36"/>
      <c r="C1" s="36"/>
      <c r="D1" s="36"/>
      <c r="E1" s="36"/>
      <c r="F1" s="36"/>
      <c r="G1" s="36"/>
    </row>
    <row r="2" spans="1:9">
      <c r="A2" s="36" t="s">
        <v>14</v>
      </c>
      <c r="B2" s="36"/>
      <c r="C2" s="36"/>
      <c r="D2" s="36"/>
      <c r="E2" s="36"/>
      <c r="F2" s="36"/>
      <c r="G2" s="36"/>
    </row>
    <row r="3" spans="1:9">
      <c r="A3" s="18" t="s">
        <v>3</v>
      </c>
      <c r="B3" s="36" t="s">
        <v>5</v>
      </c>
      <c r="C3" s="36"/>
      <c r="D3" s="36"/>
      <c r="E3" s="36"/>
      <c r="F3" s="36"/>
      <c r="G3" s="36"/>
    </row>
    <row r="4" spans="1:9">
      <c r="A4" s="3"/>
      <c r="B4" s="2">
        <v>2005</v>
      </c>
      <c r="C4" s="2">
        <v>2006</v>
      </c>
      <c r="D4" s="2">
        <v>2007</v>
      </c>
      <c r="E4" s="8">
        <v>2008</v>
      </c>
      <c r="F4" s="9">
        <v>2009</v>
      </c>
      <c r="G4" s="11" t="s">
        <v>36</v>
      </c>
      <c r="I4" s="1"/>
    </row>
    <row r="5" spans="1:9" ht="18.75">
      <c r="A5" s="2" t="s">
        <v>0</v>
      </c>
      <c r="B5" s="2">
        <v>19.61</v>
      </c>
      <c r="C5" s="2">
        <v>15.37</v>
      </c>
      <c r="D5" s="2">
        <v>32.74</v>
      </c>
      <c r="E5" s="2">
        <v>16.13</v>
      </c>
      <c r="F5" s="2">
        <v>27.01</v>
      </c>
      <c r="G5" s="17" t="s">
        <v>35</v>
      </c>
      <c r="I5" s="1"/>
    </row>
    <row r="6" spans="1:9" ht="18.75">
      <c r="A6" s="2" t="s">
        <v>1</v>
      </c>
      <c r="B6" s="2">
        <v>78.3</v>
      </c>
      <c r="C6" s="2">
        <v>81.540000000000006</v>
      </c>
      <c r="D6" s="2">
        <v>63.34</v>
      </c>
      <c r="E6" s="2">
        <v>82.06</v>
      </c>
      <c r="F6" s="2">
        <v>69.680000000000007</v>
      </c>
      <c r="G6" s="17" t="s">
        <v>35</v>
      </c>
      <c r="I6" s="1"/>
    </row>
    <row r="7" spans="1:9" ht="18.75">
      <c r="A7" s="2" t="s">
        <v>2</v>
      </c>
      <c r="B7" s="2">
        <v>1.42</v>
      </c>
      <c r="C7" s="2">
        <v>2.2799999999999998</v>
      </c>
      <c r="D7" s="2">
        <v>2.73</v>
      </c>
      <c r="E7" s="2">
        <v>1.82</v>
      </c>
      <c r="F7" s="2">
        <v>3.31</v>
      </c>
      <c r="G7" s="17" t="s">
        <v>34</v>
      </c>
      <c r="I7" s="1"/>
    </row>
    <row r="9" spans="1:9">
      <c r="A9" s="36" t="s">
        <v>12</v>
      </c>
      <c r="B9" s="36"/>
      <c r="C9" s="36"/>
      <c r="D9" s="36"/>
      <c r="E9" s="36"/>
      <c r="F9" s="36"/>
      <c r="G9" s="36"/>
    </row>
    <row r="10" spans="1:9">
      <c r="A10" s="18" t="s">
        <v>3</v>
      </c>
      <c r="B10" s="36" t="s">
        <v>5</v>
      </c>
      <c r="C10" s="36"/>
      <c r="D10" s="36"/>
      <c r="E10" s="36"/>
      <c r="F10" s="36"/>
      <c r="G10" s="36"/>
    </row>
    <row r="11" spans="1:9">
      <c r="A11" s="3"/>
      <c r="B11" s="2">
        <v>2005</v>
      </c>
      <c r="C11" s="2">
        <v>2006</v>
      </c>
      <c r="D11" s="2">
        <v>2007</v>
      </c>
      <c r="E11" s="8">
        <v>2008</v>
      </c>
      <c r="F11" s="9">
        <v>2009</v>
      </c>
      <c r="G11" s="11" t="s">
        <v>36</v>
      </c>
    </row>
    <row r="12" spans="1:9" ht="18.75">
      <c r="A12" s="2" t="s">
        <v>0</v>
      </c>
      <c r="B12" s="2">
        <v>19.03</v>
      </c>
      <c r="C12" s="2">
        <v>36.11</v>
      </c>
      <c r="D12" s="2">
        <v>23.72</v>
      </c>
      <c r="E12" s="2">
        <v>25.24</v>
      </c>
      <c r="F12" s="4">
        <v>14.85</v>
      </c>
      <c r="G12" s="17" t="s">
        <v>34</v>
      </c>
    </row>
    <row r="13" spans="1:9" ht="18.75">
      <c r="A13" s="2" t="s">
        <v>1</v>
      </c>
      <c r="B13" s="2">
        <v>79.52</v>
      </c>
      <c r="C13" s="2">
        <v>61.54</v>
      </c>
      <c r="D13" s="2">
        <v>72.69</v>
      </c>
      <c r="E13" s="2">
        <v>73.819999999999993</v>
      </c>
      <c r="F13" s="4">
        <v>83.63</v>
      </c>
      <c r="G13" s="17" t="s">
        <v>34</v>
      </c>
    </row>
    <row r="14" spans="1:9" ht="18.75">
      <c r="A14" s="2" t="s">
        <v>2</v>
      </c>
      <c r="B14" s="2">
        <v>0.78</v>
      </c>
      <c r="C14" s="2">
        <v>1.56</v>
      </c>
      <c r="D14" s="2">
        <v>2.39</v>
      </c>
      <c r="E14" s="2">
        <v>0.95</v>
      </c>
      <c r="F14" s="4">
        <v>1.51</v>
      </c>
      <c r="G14" s="17" t="s">
        <v>34</v>
      </c>
    </row>
    <row r="16" spans="1:9">
      <c r="A16" s="36" t="s">
        <v>13</v>
      </c>
      <c r="B16" s="36"/>
      <c r="C16" s="36"/>
      <c r="D16" s="36"/>
      <c r="E16" s="36"/>
      <c r="F16" s="36"/>
      <c r="G16" s="36"/>
    </row>
    <row r="17" spans="1:8">
      <c r="A17" s="18" t="s">
        <v>3</v>
      </c>
      <c r="B17" s="36" t="s">
        <v>5</v>
      </c>
      <c r="C17" s="36"/>
      <c r="D17" s="36"/>
      <c r="E17" s="36"/>
      <c r="F17" s="36"/>
      <c r="G17" s="36"/>
    </row>
    <row r="18" spans="1:8">
      <c r="A18" s="3"/>
      <c r="B18" s="2">
        <v>2005</v>
      </c>
      <c r="C18" s="2">
        <v>2006</v>
      </c>
      <c r="D18" s="2">
        <v>2007</v>
      </c>
      <c r="E18" s="8">
        <v>2008</v>
      </c>
      <c r="F18" s="9">
        <v>2009</v>
      </c>
      <c r="G18" s="11" t="s">
        <v>36</v>
      </c>
    </row>
    <row r="19" spans="1:8" ht="18.75">
      <c r="A19" s="2" t="s">
        <v>0</v>
      </c>
      <c r="B19" s="2">
        <v>31.29</v>
      </c>
      <c r="C19" s="2">
        <v>34.71</v>
      </c>
      <c r="D19" s="2">
        <v>23.48</v>
      </c>
      <c r="E19" s="2">
        <v>20.18</v>
      </c>
      <c r="F19" s="4">
        <v>15.19</v>
      </c>
      <c r="G19" s="17" t="s">
        <v>34</v>
      </c>
    </row>
    <row r="20" spans="1:8" ht="18.75">
      <c r="A20" s="2" t="s">
        <v>1</v>
      </c>
      <c r="B20" s="2">
        <v>64</v>
      </c>
      <c r="C20" s="2">
        <v>62.81</v>
      </c>
      <c r="D20" s="2">
        <v>73.22</v>
      </c>
      <c r="E20" s="2">
        <v>77.13</v>
      </c>
      <c r="F20" s="4">
        <v>83.63</v>
      </c>
      <c r="G20" s="17" t="s">
        <v>34</v>
      </c>
    </row>
    <row r="21" spans="1:8" ht="18.75">
      <c r="A21" s="2" t="s">
        <v>2</v>
      </c>
      <c r="B21" s="2">
        <v>4.04</v>
      </c>
      <c r="C21" s="2">
        <v>1.67</v>
      </c>
      <c r="D21" s="2">
        <v>2.1</v>
      </c>
      <c r="E21" s="2">
        <v>2.69</v>
      </c>
      <c r="F21" s="4">
        <v>1.1299999999999999</v>
      </c>
      <c r="G21" s="17" t="s">
        <v>35</v>
      </c>
    </row>
    <row r="25" spans="1:8" ht="18.75">
      <c r="A25" s="21" t="s">
        <v>34</v>
      </c>
      <c r="B25" s="26" t="s">
        <v>38</v>
      </c>
      <c r="C25" s="27"/>
      <c r="D25" s="27"/>
      <c r="E25" s="27"/>
      <c r="F25" s="27"/>
      <c r="G25" s="28"/>
    </row>
    <row r="26" spans="1:8" ht="18.75">
      <c r="A26" s="22" t="s">
        <v>37</v>
      </c>
      <c r="B26" s="26" t="s">
        <v>39</v>
      </c>
      <c r="C26" s="27"/>
      <c r="D26" s="27"/>
      <c r="E26" s="27"/>
      <c r="F26" s="27"/>
      <c r="G26" s="28"/>
    </row>
    <row r="27" spans="1:8">
      <c r="F27" s="20"/>
      <c r="G27"/>
    </row>
    <row r="28" spans="1:8">
      <c r="A28" s="8">
        <v>2008</v>
      </c>
      <c r="B28" s="29" t="s">
        <v>40</v>
      </c>
      <c r="C28" s="30"/>
      <c r="D28" s="30"/>
      <c r="E28" s="30"/>
      <c r="F28" s="30"/>
      <c r="G28" s="30"/>
      <c r="H28" s="31"/>
    </row>
    <row r="29" spans="1:8">
      <c r="A29" s="9">
        <v>2009</v>
      </c>
      <c r="B29" s="32"/>
      <c r="C29" s="33"/>
      <c r="D29" s="33"/>
      <c r="E29" s="33"/>
      <c r="F29" s="33"/>
      <c r="G29" s="33"/>
      <c r="H29" s="34"/>
    </row>
  </sheetData>
  <mergeCells count="10">
    <mergeCell ref="B25:G25"/>
    <mergeCell ref="B26:G26"/>
    <mergeCell ref="B28:H29"/>
    <mergeCell ref="A1:G1"/>
    <mergeCell ref="A2:G2"/>
    <mergeCell ref="B3:G3"/>
    <mergeCell ref="A9:G9"/>
    <mergeCell ref="B10:G10"/>
    <mergeCell ref="A16:G16"/>
    <mergeCell ref="B17:G1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I30"/>
  <sheetViews>
    <sheetView workbookViewId="0">
      <selection activeCell="A26" sqref="A26:H30"/>
    </sheetView>
  </sheetViews>
  <sheetFormatPr baseColWidth="10" defaultRowHeight="15"/>
  <cols>
    <col min="1" max="1" width="16" customWidth="1"/>
    <col min="2" max="6" width="8.28515625" customWidth="1"/>
    <col min="7" max="7" width="11.42578125" style="12"/>
  </cols>
  <sheetData>
    <row r="1" spans="1:9">
      <c r="A1" s="36" t="s">
        <v>19</v>
      </c>
      <c r="B1" s="36"/>
      <c r="C1" s="36"/>
      <c r="D1" s="36"/>
      <c r="E1" s="36"/>
      <c r="F1" s="36"/>
      <c r="G1" s="36"/>
    </row>
    <row r="2" spans="1:9">
      <c r="A2" s="36" t="s">
        <v>6</v>
      </c>
      <c r="B2" s="36"/>
      <c r="C2" s="36"/>
      <c r="D2" s="36"/>
      <c r="E2" s="36"/>
      <c r="F2" s="36"/>
      <c r="G2" s="36"/>
    </row>
    <row r="3" spans="1:9">
      <c r="A3" s="35" t="s">
        <v>3</v>
      </c>
      <c r="B3" s="36" t="s">
        <v>5</v>
      </c>
      <c r="C3" s="36"/>
      <c r="D3" s="36"/>
      <c r="E3" s="36"/>
      <c r="F3" s="36"/>
      <c r="G3" s="36"/>
    </row>
    <row r="4" spans="1:9">
      <c r="A4" s="35"/>
      <c r="B4" s="19">
        <v>2005</v>
      </c>
      <c r="C4" s="19">
        <v>2006</v>
      </c>
      <c r="D4" s="19">
        <v>2007</v>
      </c>
      <c r="E4" s="8">
        <v>2008</v>
      </c>
      <c r="F4" s="9">
        <v>2009</v>
      </c>
      <c r="G4" s="19" t="s">
        <v>36</v>
      </c>
      <c r="I4" s="1"/>
    </row>
    <row r="5" spans="1:9" ht="18.75">
      <c r="A5" s="2" t="s">
        <v>0</v>
      </c>
      <c r="B5" s="2">
        <v>17.23</v>
      </c>
      <c r="C5" s="2">
        <v>22.63</v>
      </c>
      <c r="D5" s="2">
        <v>33.17</v>
      </c>
      <c r="E5" s="2">
        <v>28.55</v>
      </c>
      <c r="F5" s="2">
        <v>24.01</v>
      </c>
      <c r="G5" s="17" t="s">
        <v>34</v>
      </c>
      <c r="I5" s="1"/>
    </row>
    <row r="6" spans="1:9" ht="18.75">
      <c r="A6" s="2" t="s">
        <v>1</v>
      </c>
      <c r="B6" s="2">
        <v>79.34</v>
      </c>
      <c r="C6" s="2">
        <v>74.23</v>
      </c>
      <c r="D6" s="2">
        <v>65.260000000000005</v>
      </c>
      <c r="E6" s="2">
        <v>70.88</v>
      </c>
      <c r="F6" s="2">
        <v>74.88</v>
      </c>
      <c r="G6" s="17" t="s">
        <v>34</v>
      </c>
      <c r="I6" s="1"/>
    </row>
    <row r="7" spans="1:9" ht="18.75">
      <c r="A7" s="2" t="s">
        <v>2</v>
      </c>
      <c r="B7" s="2">
        <v>2.7</v>
      </c>
      <c r="C7" s="2">
        <v>2.2599999999999998</v>
      </c>
      <c r="D7" s="2">
        <v>0.38</v>
      </c>
      <c r="E7" s="2">
        <v>0.56999999999999995</v>
      </c>
      <c r="F7" s="2">
        <v>1.1000000000000001</v>
      </c>
      <c r="G7" s="17" t="s">
        <v>34</v>
      </c>
      <c r="I7" s="1"/>
    </row>
    <row r="9" spans="1:9">
      <c r="A9" s="36" t="s">
        <v>7</v>
      </c>
      <c r="B9" s="36"/>
      <c r="C9" s="36"/>
      <c r="D9" s="36"/>
      <c r="E9" s="36"/>
      <c r="F9" s="36"/>
      <c r="G9" s="36"/>
    </row>
    <row r="10" spans="1:9">
      <c r="A10" s="35" t="s">
        <v>3</v>
      </c>
      <c r="B10" s="36" t="s">
        <v>5</v>
      </c>
      <c r="C10" s="36"/>
      <c r="D10" s="36"/>
      <c r="E10" s="36"/>
      <c r="F10" s="36"/>
      <c r="G10" s="36"/>
    </row>
    <row r="11" spans="1:9">
      <c r="A11" s="35"/>
      <c r="B11" s="19">
        <v>2005</v>
      </c>
      <c r="C11" s="19">
        <v>2006</v>
      </c>
      <c r="D11" s="19">
        <v>2007</v>
      </c>
      <c r="E11" s="8">
        <v>2008</v>
      </c>
      <c r="F11" s="9">
        <v>2009</v>
      </c>
      <c r="G11" s="19" t="s">
        <v>36</v>
      </c>
    </row>
    <row r="12" spans="1:9" ht="18.75">
      <c r="A12" s="2" t="s">
        <v>0</v>
      </c>
      <c r="B12" s="2">
        <v>21.56</v>
      </c>
      <c r="C12" s="2">
        <v>14.8</v>
      </c>
      <c r="D12" s="2">
        <v>39.14</v>
      </c>
      <c r="E12" s="2">
        <v>18.87</v>
      </c>
      <c r="F12" s="2">
        <v>17.68</v>
      </c>
      <c r="G12" s="17" t="s">
        <v>34</v>
      </c>
    </row>
    <row r="13" spans="1:9" ht="18.75">
      <c r="A13" s="2" t="s">
        <v>1</v>
      </c>
      <c r="B13" s="2">
        <v>74.14</v>
      </c>
      <c r="C13" s="2">
        <v>82.79</v>
      </c>
      <c r="D13" s="2">
        <v>58.01</v>
      </c>
      <c r="E13" s="2">
        <v>79.84</v>
      </c>
      <c r="F13" s="2">
        <v>81.84</v>
      </c>
      <c r="G13" s="17" t="s">
        <v>34</v>
      </c>
    </row>
    <row r="14" spans="1:9" ht="18.75">
      <c r="A14" s="2" t="s">
        <v>2</v>
      </c>
      <c r="B14" s="2">
        <v>3.57</v>
      </c>
      <c r="C14" s="2">
        <v>1.52</v>
      </c>
      <c r="D14" s="2">
        <v>1.65</v>
      </c>
      <c r="E14" s="2">
        <v>1.29</v>
      </c>
      <c r="F14" s="2">
        <v>0.49</v>
      </c>
      <c r="G14" s="17" t="s">
        <v>35</v>
      </c>
    </row>
    <row r="16" spans="1:9">
      <c r="A16" s="36" t="s">
        <v>8</v>
      </c>
      <c r="B16" s="36"/>
      <c r="C16" s="36"/>
      <c r="D16" s="36"/>
      <c r="E16" s="36"/>
      <c r="F16" s="36"/>
      <c r="G16" s="36"/>
    </row>
    <row r="17" spans="1:8">
      <c r="A17" s="35" t="s">
        <v>3</v>
      </c>
      <c r="B17" s="36" t="s">
        <v>5</v>
      </c>
      <c r="C17" s="36"/>
      <c r="D17" s="36"/>
      <c r="E17" s="36"/>
      <c r="F17" s="36"/>
      <c r="G17" s="36"/>
    </row>
    <row r="18" spans="1:8">
      <c r="A18" s="35"/>
      <c r="B18" s="19">
        <v>2005</v>
      </c>
      <c r="C18" s="19">
        <v>2006</v>
      </c>
      <c r="D18" s="19">
        <v>2007</v>
      </c>
      <c r="E18" s="8">
        <v>2008</v>
      </c>
      <c r="F18" s="9">
        <v>2009</v>
      </c>
      <c r="G18" s="19" t="s">
        <v>36</v>
      </c>
    </row>
    <row r="19" spans="1:8" ht="18.75">
      <c r="A19" s="2" t="s">
        <v>0</v>
      </c>
      <c r="B19" s="2">
        <v>19.41</v>
      </c>
      <c r="C19" s="2">
        <v>21.38</v>
      </c>
      <c r="D19" s="2">
        <v>34.89</v>
      </c>
      <c r="E19" s="2">
        <v>37.630000000000003</v>
      </c>
      <c r="F19" s="2">
        <v>30.45</v>
      </c>
      <c r="G19" s="17" t="s">
        <v>34</v>
      </c>
    </row>
    <row r="20" spans="1:8" ht="18.75">
      <c r="A20" s="2" t="s">
        <v>1</v>
      </c>
      <c r="B20" s="2">
        <v>78.73</v>
      </c>
      <c r="C20" s="2">
        <v>76.12</v>
      </c>
      <c r="D20" s="2">
        <v>60.59</v>
      </c>
      <c r="E20" s="2">
        <v>60.85</v>
      </c>
      <c r="F20" s="2">
        <v>69.040000000000006</v>
      </c>
      <c r="G20" s="17" t="s">
        <v>34</v>
      </c>
    </row>
    <row r="21" spans="1:8" ht="18.75">
      <c r="A21" s="2" t="s">
        <v>2</v>
      </c>
      <c r="B21" s="2">
        <v>1.1299999999999999</v>
      </c>
      <c r="C21" s="2">
        <v>1.62</v>
      </c>
      <c r="D21" s="2">
        <v>3.32</v>
      </c>
      <c r="E21" s="2">
        <v>1.52</v>
      </c>
      <c r="F21" s="2">
        <v>0.51</v>
      </c>
      <c r="G21" s="17" t="s">
        <v>35</v>
      </c>
    </row>
    <row r="26" spans="1:8" ht="18.75">
      <c r="A26" s="21" t="s">
        <v>34</v>
      </c>
      <c r="B26" s="26" t="s">
        <v>38</v>
      </c>
      <c r="C26" s="27"/>
      <c r="D26" s="27"/>
      <c r="E26" s="27"/>
      <c r="F26" s="27"/>
      <c r="G26" s="28"/>
    </row>
    <row r="27" spans="1:8" ht="18.75">
      <c r="A27" s="22" t="s">
        <v>37</v>
      </c>
      <c r="B27" s="26" t="s">
        <v>39</v>
      </c>
      <c r="C27" s="27"/>
      <c r="D27" s="27"/>
      <c r="E27" s="27"/>
      <c r="F27" s="27"/>
      <c r="G27" s="28"/>
    </row>
    <row r="28" spans="1:8">
      <c r="F28" s="20"/>
      <c r="G28"/>
    </row>
    <row r="29" spans="1:8">
      <c r="A29" s="8">
        <v>2008</v>
      </c>
      <c r="B29" s="29" t="s">
        <v>40</v>
      </c>
      <c r="C29" s="30"/>
      <c r="D29" s="30"/>
      <c r="E29" s="30"/>
      <c r="F29" s="30"/>
      <c r="G29" s="30"/>
      <c r="H29" s="31"/>
    </row>
    <row r="30" spans="1:8">
      <c r="A30" s="9">
        <v>2009</v>
      </c>
      <c r="B30" s="32"/>
      <c r="C30" s="33"/>
      <c r="D30" s="33"/>
      <c r="E30" s="33"/>
      <c r="F30" s="33"/>
      <c r="G30" s="33"/>
      <c r="H30" s="34"/>
    </row>
  </sheetData>
  <mergeCells count="13">
    <mergeCell ref="A16:G16"/>
    <mergeCell ref="A3:A4"/>
    <mergeCell ref="A10:A11"/>
    <mergeCell ref="A1:G1"/>
    <mergeCell ref="A2:G2"/>
    <mergeCell ref="B3:G3"/>
    <mergeCell ref="A9:G9"/>
    <mergeCell ref="B10:G10"/>
    <mergeCell ref="B17:G17"/>
    <mergeCell ref="B26:G26"/>
    <mergeCell ref="B27:G27"/>
    <mergeCell ref="B29:H30"/>
    <mergeCell ref="A17:A1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H29"/>
  <sheetViews>
    <sheetView tabSelected="1" workbookViewId="0">
      <selection activeCell="F23" sqref="F23"/>
    </sheetView>
  </sheetViews>
  <sheetFormatPr baseColWidth="10" defaultRowHeight="15"/>
  <cols>
    <col min="1" max="1" width="16" customWidth="1"/>
    <col min="2" max="5" width="8.28515625" customWidth="1"/>
    <col min="6" max="6" width="11.42578125" style="12"/>
  </cols>
  <sheetData>
    <row r="1" spans="1:8">
      <c r="A1" s="36" t="s">
        <v>20</v>
      </c>
      <c r="B1" s="36"/>
      <c r="C1" s="36"/>
      <c r="D1" s="36"/>
      <c r="E1" s="36"/>
      <c r="F1" s="36"/>
    </row>
    <row r="2" spans="1:8">
      <c r="A2" s="36" t="s">
        <v>6</v>
      </c>
      <c r="B2" s="36"/>
      <c r="C2" s="36"/>
      <c r="D2" s="36"/>
      <c r="E2" s="36"/>
      <c r="F2" s="36"/>
    </row>
    <row r="3" spans="1:8">
      <c r="A3" s="35" t="s">
        <v>3</v>
      </c>
      <c r="B3" s="36" t="s">
        <v>5</v>
      </c>
      <c r="C3" s="36"/>
      <c r="D3" s="36"/>
      <c r="E3" s="36"/>
      <c r="F3" s="36"/>
    </row>
    <row r="4" spans="1:8">
      <c r="A4" s="35"/>
      <c r="B4" s="19">
        <v>2006</v>
      </c>
      <c r="C4" s="19">
        <v>2007</v>
      </c>
      <c r="D4" s="8">
        <v>2008</v>
      </c>
      <c r="E4" s="9">
        <v>2009</v>
      </c>
      <c r="F4" s="19" t="s">
        <v>36</v>
      </c>
      <c r="H4" s="1"/>
    </row>
    <row r="5" spans="1:8" ht="18.75">
      <c r="A5" s="2" t="s">
        <v>0</v>
      </c>
      <c r="B5" s="2">
        <v>19.420000000000002</v>
      </c>
      <c r="C5" s="2">
        <v>26.09</v>
      </c>
      <c r="D5" s="2">
        <v>15.75</v>
      </c>
      <c r="E5" s="2">
        <v>19.57</v>
      </c>
      <c r="F5" s="17" t="s">
        <v>35</v>
      </c>
      <c r="H5" s="1"/>
    </row>
    <row r="6" spans="1:8" ht="18.75">
      <c r="A6" s="2" t="s">
        <v>1</v>
      </c>
      <c r="B6" s="2">
        <v>77.319999999999993</v>
      </c>
      <c r="C6" s="2">
        <v>69.97</v>
      </c>
      <c r="D6" s="2">
        <v>83.05</v>
      </c>
      <c r="E6" s="2">
        <v>79.430000000000007</v>
      </c>
      <c r="F6" s="17" t="s">
        <v>35</v>
      </c>
      <c r="H6" s="1"/>
    </row>
    <row r="7" spans="1:8" ht="18.75">
      <c r="A7" s="2" t="s">
        <v>2</v>
      </c>
      <c r="B7" s="2">
        <v>2.4500000000000002</v>
      </c>
      <c r="C7" s="2">
        <v>2.61</v>
      </c>
      <c r="D7" s="2">
        <v>1.19</v>
      </c>
      <c r="E7" s="2">
        <v>1</v>
      </c>
      <c r="F7" s="17" t="s">
        <v>35</v>
      </c>
      <c r="H7" s="1"/>
    </row>
    <row r="9" spans="1:8">
      <c r="A9" s="36" t="s">
        <v>7</v>
      </c>
      <c r="B9" s="36"/>
      <c r="C9" s="36"/>
      <c r="D9" s="36"/>
      <c r="E9" s="36"/>
      <c r="F9" s="36"/>
    </row>
    <row r="10" spans="1:8">
      <c r="A10" s="35" t="s">
        <v>3</v>
      </c>
      <c r="B10" s="36" t="s">
        <v>5</v>
      </c>
      <c r="C10" s="36"/>
      <c r="D10" s="36"/>
      <c r="E10" s="36"/>
      <c r="F10" s="36"/>
    </row>
    <row r="11" spans="1:8">
      <c r="A11" s="35"/>
      <c r="B11" s="19">
        <v>2006</v>
      </c>
      <c r="C11" s="19">
        <v>2007</v>
      </c>
      <c r="D11" s="8">
        <v>2008</v>
      </c>
      <c r="E11" s="9">
        <v>2009</v>
      </c>
      <c r="F11" s="19" t="s">
        <v>36</v>
      </c>
    </row>
    <row r="12" spans="1:8" ht="18.75">
      <c r="A12" s="2" t="s">
        <v>0</v>
      </c>
      <c r="B12" s="2">
        <v>21.23</v>
      </c>
      <c r="C12" s="2">
        <v>21.59</v>
      </c>
      <c r="D12" s="2">
        <v>26.53</v>
      </c>
      <c r="E12" s="4">
        <v>31.22</v>
      </c>
      <c r="F12" s="17" t="s">
        <v>35</v>
      </c>
    </row>
    <row r="13" spans="1:8" ht="18.75">
      <c r="A13" s="2" t="s">
        <v>1</v>
      </c>
      <c r="B13" s="2">
        <v>77.319999999999993</v>
      </c>
      <c r="C13" s="2">
        <v>76.59</v>
      </c>
      <c r="D13" s="2">
        <v>72.87</v>
      </c>
      <c r="E13" s="4">
        <v>66.260000000000005</v>
      </c>
      <c r="F13" s="17" t="s">
        <v>35</v>
      </c>
    </row>
    <row r="14" spans="1:8" ht="18.75">
      <c r="A14" s="2" t="s">
        <v>2</v>
      </c>
      <c r="B14" s="2">
        <v>0.64</v>
      </c>
      <c r="C14" s="2">
        <v>0.48</v>
      </c>
      <c r="D14" s="2">
        <v>0.6</v>
      </c>
      <c r="E14" s="4">
        <v>2.5099999999999998</v>
      </c>
      <c r="F14" s="17" t="s">
        <v>34</v>
      </c>
    </row>
    <row r="16" spans="1:8">
      <c r="A16" s="36" t="s">
        <v>8</v>
      </c>
      <c r="B16" s="36"/>
      <c r="C16" s="36"/>
      <c r="D16" s="36"/>
      <c r="E16" s="36"/>
      <c r="F16" s="36"/>
    </row>
    <row r="17" spans="1:8">
      <c r="A17" s="35" t="s">
        <v>3</v>
      </c>
      <c r="B17" s="36" t="s">
        <v>5</v>
      </c>
      <c r="C17" s="36"/>
      <c r="D17" s="36"/>
      <c r="E17" s="36"/>
      <c r="F17" s="36"/>
    </row>
    <row r="18" spans="1:8">
      <c r="A18" s="35"/>
      <c r="B18" s="19">
        <v>2006</v>
      </c>
      <c r="C18" s="19">
        <v>2007</v>
      </c>
      <c r="D18" s="8">
        <v>2008</v>
      </c>
      <c r="E18" s="9">
        <v>2009</v>
      </c>
      <c r="F18" s="19" t="s">
        <v>36</v>
      </c>
    </row>
    <row r="19" spans="1:8" ht="18.75">
      <c r="A19" s="2" t="s">
        <v>0</v>
      </c>
      <c r="B19" s="2">
        <v>29.33</v>
      </c>
      <c r="C19" s="2">
        <v>30.32</v>
      </c>
      <c r="D19" s="2">
        <v>15.88</v>
      </c>
      <c r="E19" s="4">
        <v>16.14</v>
      </c>
      <c r="F19" s="17" t="s">
        <v>35</v>
      </c>
    </row>
    <row r="20" spans="1:8" ht="18.75">
      <c r="A20" s="2" t="s">
        <v>1</v>
      </c>
      <c r="B20" s="2">
        <v>68.48</v>
      </c>
      <c r="C20" s="2">
        <v>66.040000000000006</v>
      </c>
      <c r="D20" s="2">
        <v>83</v>
      </c>
      <c r="E20" s="4">
        <v>82.94</v>
      </c>
      <c r="F20" s="17" t="s">
        <v>35</v>
      </c>
    </row>
    <row r="21" spans="1:8" ht="18.75">
      <c r="A21" s="2" t="s">
        <v>2</v>
      </c>
      <c r="B21" s="2">
        <v>1.37</v>
      </c>
      <c r="C21" s="2">
        <v>2.27</v>
      </c>
      <c r="D21" s="2">
        <v>1.1200000000000001</v>
      </c>
      <c r="E21" s="4">
        <v>0.92</v>
      </c>
      <c r="F21" s="17" t="s">
        <v>35</v>
      </c>
    </row>
    <row r="25" spans="1:8" ht="18.75">
      <c r="A25" s="21" t="s">
        <v>34</v>
      </c>
      <c r="B25" s="26" t="s">
        <v>38</v>
      </c>
      <c r="C25" s="27"/>
      <c r="D25" s="27"/>
      <c r="E25" s="27"/>
      <c r="F25" s="27"/>
      <c r="G25" s="28"/>
    </row>
    <row r="26" spans="1:8" ht="18.75">
      <c r="A26" s="22" t="s">
        <v>37</v>
      </c>
      <c r="B26" s="26" t="s">
        <v>39</v>
      </c>
      <c r="C26" s="27"/>
      <c r="D26" s="27"/>
      <c r="E26" s="27"/>
      <c r="F26" s="27"/>
      <c r="G26" s="28"/>
    </row>
    <row r="27" spans="1:8">
      <c r="F27" s="20"/>
    </row>
    <row r="28" spans="1:8">
      <c r="A28" s="8">
        <v>2008</v>
      </c>
      <c r="B28" s="29" t="s">
        <v>40</v>
      </c>
      <c r="C28" s="30"/>
      <c r="D28" s="30"/>
      <c r="E28" s="30"/>
      <c r="F28" s="30"/>
      <c r="G28" s="30"/>
      <c r="H28" s="31"/>
    </row>
    <row r="29" spans="1:8">
      <c r="A29" s="9">
        <v>2009</v>
      </c>
      <c r="B29" s="32"/>
      <c r="C29" s="33"/>
      <c r="D29" s="33"/>
      <c r="E29" s="33"/>
      <c r="F29" s="33"/>
      <c r="G29" s="33"/>
      <c r="H29" s="34"/>
    </row>
  </sheetData>
  <mergeCells count="13">
    <mergeCell ref="A16:F16"/>
    <mergeCell ref="A3:A4"/>
    <mergeCell ref="A10:A11"/>
    <mergeCell ref="A1:F1"/>
    <mergeCell ref="A2:F2"/>
    <mergeCell ref="B3:F3"/>
    <mergeCell ref="A9:F9"/>
    <mergeCell ref="B10:F10"/>
    <mergeCell ref="B17:F17"/>
    <mergeCell ref="B25:G25"/>
    <mergeCell ref="B26:G26"/>
    <mergeCell ref="B28:H29"/>
    <mergeCell ref="A17:A1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F35"/>
  <sheetViews>
    <sheetView topLeftCell="A13" workbookViewId="0">
      <selection activeCell="A28" sqref="A28:F28"/>
    </sheetView>
  </sheetViews>
  <sheetFormatPr baseColWidth="10" defaultRowHeight="15"/>
  <cols>
    <col min="1" max="1" width="19.85546875" customWidth="1"/>
    <col min="6" max="6" width="11.42578125" style="1"/>
  </cols>
  <sheetData>
    <row r="1" spans="1:6">
      <c r="A1" s="38" t="s">
        <v>31</v>
      </c>
      <c r="B1" s="38"/>
      <c r="C1" s="38"/>
      <c r="D1" s="38"/>
      <c r="E1" s="38"/>
      <c r="F1" s="38"/>
    </row>
    <row r="2" spans="1:6">
      <c r="A2" s="38" t="s">
        <v>32</v>
      </c>
      <c r="B2" s="38"/>
      <c r="C2" s="38"/>
      <c r="D2" s="38"/>
      <c r="E2" s="38"/>
      <c r="F2" s="38"/>
    </row>
    <row r="4" spans="1:6">
      <c r="A4" s="37" t="s">
        <v>26</v>
      </c>
      <c r="B4" s="37"/>
      <c r="C4" s="37"/>
      <c r="D4" s="37"/>
      <c r="E4" s="37"/>
      <c r="F4" s="37"/>
    </row>
    <row r="5" spans="1:6">
      <c r="A5" s="2" t="s">
        <v>30</v>
      </c>
      <c r="B5" s="5">
        <v>2005</v>
      </c>
      <c r="C5" s="5">
        <v>2006</v>
      </c>
      <c r="D5" s="5">
        <v>2007</v>
      </c>
      <c r="E5" s="5">
        <v>2008</v>
      </c>
      <c r="F5" s="5">
        <v>2009</v>
      </c>
    </row>
    <row r="6" spans="1:6">
      <c r="A6" s="2" t="s">
        <v>21</v>
      </c>
      <c r="B6" s="2">
        <v>38.56</v>
      </c>
      <c r="C6" s="2">
        <v>43.71</v>
      </c>
      <c r="D6" s="2">
        <v>48.25</v>
      </c>
      <c r="E6" s="2">
        <v>51.76</v>
      </c>
      <c r="F6" s="2">
        <v>38.01</v>
      </c>
    </row>
    <row r="7" spans="1:6">
      <c r="A7" s="2" t="s">
        <v>22</v>
      </c>
      <c r="B7" s="2">
        <v>51.29</v>
      </c>
      <c r="C7" s="2">
        <v>43.29</v>
      </c>
      <c r="D7" s="2">
        <v>42.06</v>
      </c>
      <c r="E7" s="2">
        <v>37.14</v>
      </c>
      <c r="F7" s="2">
        <v>49.69</v>
      </c>
    </row>
    <row r="8" spans="1:6">
      <c r="A8" s="2" t="s">
        <v>23</v>
      </c>
      <c r="B8" s="2">
        <v>9.3800000000000008</v>
      </c>
      <c r="C8" s="2">
        <v>10.43</v>
      </c>
      <c r="D8" s="2">
        <v>7.71</v>
      </c>
      <c r="E8" s="2">
        <v>10.01</v>
      </c>
      <c r="F8" s="2">
        <v>11.9</v>
      </c>
    </row>
    <row r="9" spans="1:6">
      <c r="A9" s="2" t="s">
        <v>24</v>
      </c>
      <c r="B9" s="2">
        <v>0.19</v>
      </c>
      <c r="C9" s="2">
        <v>0.66</v>
      </c>
      <c r="D9" s="2">
        <v>0.28999999999999998</v>
      </c>
      <c r="E9" s="2">
        <v>1.0900000000000001</v>
      </c>
      <c r="F9" s="2">
        <v>0.31</v>
      </c>
    </row>
    <row r="10" spans="1:6">
      <c r="A10" s="2" t="s">
        <v>25</v>
      </c>
      <c r="B10" s="5">
        <v>1045</v>
      </c>
      <c r="C10" s="5">
        <v>1208</v>
      </c>
      <c r="D10" s="5">
        <v>1712</v>
      </c>
      <c r="E10" s="5">
        <v>1279</v>
      </c>
      <c r="F10" s="5">
        <v>1276</v>
      </c>
    </row>
    <row r="12" spans="1:6">
      <c r="A12" s="37" t="s">
        <v>27</v>
      </c>
      <c r="B12" s="37"/>
      <c r="C12" s="37"/>
      <c r="D12" s="37"/>
      <c r="E12" s="37"/>
      <c r="F12" s="37"/>
    </row>
    <row r="13" spans="1:6">
      <c r="A13" s="2" t="s">
        <v>30</v>
      </c>
      <c r="B13" s="5">
        <v>2005</v>
      </c>
      <c r="C13" s="5">
        <v>2006</v>
      </c>
      <c r="D13" s="5">
        <v>2007</v>
      </c>
      <c r="E13" s="5">
        <v>2008</v>
      </c>
      <c r="F13" s="5">
        <v>2009</v>
      </c>
    </row>
    <row r="14" spans="1:6">
      <c r="A14" s="2" t="s">
        <v>21</v>
      </c>
      <c r="B14" s="2">
        <v>20.12</v>
      </c>
      <c r="C14" s="2">
        <v>33.26</v>
      </c>
      <c r="D14" s="2">
        <v>24.9</v>
      </c>
      <c r="E14" s="2">
        <v>36.380000000000003</v>
      </c>
      <c r="F14" s="2">
        <v>15.66</v>
      </c>
    </row>
    <row r="15" spans="1:6">
      <c r="A15" s="2" t="s">
        <v>22</v>
      </c>
      <c r="B15" s="2">
        <v>54.14</v>
      </c>
      <c r="C15" s="2">
        <v>38.770000000000003</v>
      </c>
      <c r="D15" s="2">
        <v>51.78</v>
      </c>
      <c r="E15" s="2">
        <v>40.950000000000003</v>
      </c>
      <c r="F15" s="2">
        <v>63.57</v>
      </c>
    </row>
    <row r="16" spans="1:6">
      <c r="A16" s="2" t="s">
        <v>23</v>
      </c>
      <c r="B16" s="2">
        <v>23.96</v>
      </c>
      <c r="C16" s="2">
        <v>24.15</v>
      </c>
      <c r="D16" s="2">
        <v>20.16</v>
      </c>
      <c r="E16" s="2">
        <v>17.93</v>
      </c>
      <c r="F16" s="2">
        <v>20.399999999999999</v>
      </c>
    </row>
    <row r="17" spans="1:6">
      <c r="A17" s="2" t="s">
        <v>24</v>
      </c>
      <c r="B17" s="2">
        <v>1.48</v>
      </c>
      <c r="C17" s="2">
        <v>1.91</v>
      </c>
      <c r="D17" s="2">
        <v>2.17</v>
      </c>
      <c r="E17" s="2">
        <v>4.75</v>
      </c>
      <c r="F17" s="2">
        <v>0.36</v>
      </c>
    </row>
    <row r="18" spans="1:6">
      <c r="A18" s="2" t="s">
        <v>25</v>
      </c>
      <c r="B18" s="5">
        <v>338</v>
      </c>
      <c r="C18" s="5">
        <v>472</v>
      </c>
      <c r="D18" s="5">
        <v>506</v>
      </c>
      <c r="E18" s="5">
        <v>569</v>
      </c>
      <c r="F18" s="5">
        <v>549</v>
      </c>
    </row>
    <row r="20" spans="1:6">
      <c r="A20" s="37" t="s">
        <v>28</v>
      </c>
      <c r="B20" s="37"/>
      <c r="C20" s="37"/>
      <c r="D20" s="37"/>
      <c r="E20" s="37"/>
      <c r="F20" s="37"/>
    </row>
    <row r="21" spans="1:6">
      <c r="A21" s="2" t="s">
        <v>30</v>
      </c>
      <c r="B21" s="5">
        <v>2005</v>
      </c>
      <c r="C21" s="5">
        <v>2006</v>
      </c>
      <c r="D21" s="5">
        <v>2007</v>
      </c>
      <c r="E21" s="5">
        <v>2008</v>
      </c>
      <c r="F21" s="5">
        <v>2009</v>
      </c>
    </row>
    <row r="22" spans="1:6">
      <c r="A22" s="2" t="s">
        <v>21</v>
      </c>
      <c r="B22" s="2">
        <v>49.54</v>
      </c>
      <c r="C22" s="2">
        <v>51.2</v>
      </c>
      <c r="D22" s="2">
        <v>47.14</v>
      </c>
      <c r="E22" s="2">
        <v>51.72</v>
      </c>
      <c r="F22" s="2">
        <v>31.35</v>
      </c>
    </row>
    <row r="23" spans="1:6">
      <c r="A23" s="2" t="s">
        <v>22</v>
      </c>
      <c r="B23" s="2">
        <v>38.270000000000003</v>
      </c>
      <c r="C23" s="2">
        <v>38.14</v>
      </c>
      <c r="D23" s="2">
        <v>41.57</v>
      </c>
      <c r="E23" s="2">
        <v>37.19</v>
      </c>
      <c r="F23" s="2">
        <v>63.64</v>
      </c>
    </row>
    <row r="24" spans="1:6">
      <c r="A24" s="2" t="s">
        <v>23</v>
      </c>
      <c r="B24" s="2">
        <v>10.96</v>
      </c>
      <c r="C24" s="2">
        <v>9.6199999999999992</v>
      </c>
      <c r="D24" s="2">
        <v>6.93</v>
      </c>
      <c r="E24" s="2">
        <v>10.220000000000001</v>
      </c>
      <c r="F24" s="2">
        <v>5.0199999999999996</v>
      </c>
    </row>
    <row r="25" spans="1:6">
      <c r="A25" s="2" t="s">
        <v>24</v>
      </c>
      <c r="B25" s="2">
        <v>0.31</v>
      </c>
      <c r="C25" s="2">
        <v>0.52</v>
      </c>
      <c r="D25" s="2">
        <v>3.13</v>
      </c>
      <c r="E25" s="2">
        <v>0.86</v>
      </c>
      <c r="F25" s="2">
        <v>0</v>
      </c>
    </row>
    <row r="26" spans="1:6">
      <c r="A26" s="2" t="s">
        <v>25</v>
      </c>
      <c r="B26" s="5">
        <v>648</v>
      </c>
      <c r="C26" s="5">
        <v>582</v>
      </c>
      <c r="D26" s="5">
        <v>664</v>
      </c>
      <c r="E26" s="5">
        <v>812</v>
      </c>
      <c r="F26" s="5">
        <v>957</v>
      </c>
    </row>
    <row r="28" spans="1:6">
      <c r="A28" s="37" t="s">
        <v>29</v>
      </c>
      <c r="B28" s="37"/>
      <c r="C28" s="37"/>
      <c r="D28" s="37"/>
      <c r="E28" s="37"/>
      <c r="F28" s="37"/>
    </row>
    <row r="29" spans="1:6">
      <c r="A29" s="2" t="s">
        <v>30</v>
      </c>
      <c r="B29" s="5">
        <v>2005</v>
      </c>
      <c r="C29" s="5">
        <v>2006</v>
      </c>
      <c r="D29" s="5">
        <v>2007</v>
      </c>
      <c r="E29" s="5">
        <v>2008</v>
      </c>
      <c r="F29" s="5">
        <v>2009</v>
      </c>
    </row>
    <row r="30" spans="1:6">
      <c r="A30" s="2" t="s">
        <v>21</v>
      </c>
      <c r="B30" s="2">
        <v>47.13</v>
      </c>
      <c r="C30" s="2">
        <v>54.36</v>
      </c>
      <c r="D30" s="2">
        <v>56.15</v>
      </c>
      <c r="E30" s="2">
        <v>51.99</v>
      </c>
      <c r="F30" s="2">
        <v>46.06</v>
      </c>
    </row>
    <row r="31" spans="1:6">
      <c r="A31" s="2" t="s">
        <v>22</v>
      </c>
      <c r="B31" s="2">
        <v>42.95</v>
      </c>
      <c r="C31" s="2">
        <v>34.159999999999997</v>
      </c>
      <c r="D31" s="2">
        <v>28.54</v>
      </c>
      <c r="E31" s="2">
        <v>41.75</v>
      </c>
      <c r="F31" s="2">
        <v>46.95</v>
      </c>
    </row>
    <row r="32" spans="1:6">
      <c r="A32" s="2" t="s">
        <v>23</v>
      </c>
      <c r="B32" s="2">
        <v>8.2200000000000006</v>
      </c>
      <c r="C32" s="2">
        <v>9</v>
      </c>
      <c r="D32" s="2">
        <v>12.69</v>
      </c>
      <c r="E32" s="2">
        <v>5.52</v>
      </c>
      <c r="F32" s="2">
        <v>6.27</v>
      </c>
    </row>
    <row r="33" spans="1:6">
      <c r="A33" s="2" t="s">
        <v>24</v>
      </c>
      <c r="B33" s="2">
        <v>0.64</v>
      </c>
      <c r="C33" s="2">
        <v>0.66</v>
      </c>
      <c r="D33" s="2">
        <v>1.77</v>
      </c>
      <c r="E33" s="2">
        <v>0.74</v>
      </c>
      <c r="F33" s="2">
        <v>0.72</v>
      </c>
    </row>
    <row r="34" spans="1:6">
      <c r="A34" s="2" t="s">
        <v>25</v>
      </c>
      <c r="B34" s="5">
        <v>1411</v>
      </c>
      <c r="C34" s="5">
        <v>1812</v>
      </c>
      <c r="D34" s="5">
        <v>1300</v>
      </c>
      <c r="E34" s="5">
        <v>1358</v>
      </c>
      <c r="F34" s="5">
        <v>1116</v>
      </c>
    </row>
    <row r="35" spans="1:6">
      <c r="A35" s="6" t="s">
        <v>33</v>
      </c>
      <c r="B35" s="5">
        <f>B10+B18+B26+B34</f>
        <v>3442</v>
      </c>
      <c r="C35" s="5">
        <f t="shared" ref="C35:E35" si="0">C10+C18+C26+C34</f>
        <v>4074</v>
      </c>
      <c r="D35" s="5">
        <f t="shared" si="0"/>
        <v>4182</v>
      </c>
      <c r="E35" s="5">
        <f t="shared" si="0"/>
        <v>4018</v>
      </c>
      <c r="F35" s="5">
        <f>F10+F18+F26+F34</f>
        <v>3898</v>
      </c>
    </row>
  </sheetData>
  <mergeCells count="6">
    <mergeCell ref="A4:F4"/>
    <mergeCell ref="A12:F12"/>
    <mergeCell ref="A20:F20"/>
    <mergeCell ref="A28:F28"/>
    <mergeCell ref="A1:F1"/>
    <mergeCell ref="A2:F2"/>
  </mergeCells>
  <printOptions horizontalCentered="1"/>
  <pageMargins left="0.70866141732283472" right="0.70866141732283472" top="0.74803149606299213" bottom="0.74803149606299213" header="0.31496062992125984" footer="0.31496062992125984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lenguaje </vt:lpstr>
      <vt:lpstr>Matematicas </vt:lpstr>
      <vt:lpstr>Biologia </vt:lpstr>
      <vt:lpstr>Física</vt:lpstr>
      <vt:lpstr>Quimica</vt:lpstr>
      <vt:lpstr>Filosofia</vt:lpstr>
      <vt:lpstr>Sociales </vt:lpstr>
      <vt:lpstr>Profundización</vt:lpstr>
    </vt:vector>
  </TitlesOfParts>
  <Company>CASA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RAMIRO GONZALEZ</dc:creator>
  <cp:lastModifiedBy>MINISTERIO DE EDUCACION</cp:lastModifiedBy>
  <cp:lastPrinted>2009-10-26T16:53:40Z</cp:lastPrinted>
  <dcterms:created xsi:type="dcterms:W3CDTF">2009-10-23T09:29:11Z</dcterms:created>
  <dcterms:modified xsi:type="dcterms:W3CDTF">2010-08-24T22:22:27Z</dcterms:modified>
</cp:coreProperties>
</file>